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4-07-01 2024 Annual Progress Rpt UE-210795\"/>
    </mc:Choice>
  </mc:AlternateContent>
  <bookViews>
    <workbookView xWindow="0" yWindow="0" windowWidth="10650" windowHeight="3045"/>
  </bookViews>
  <sheets>
    <sheet name="REDACTED" sheetId="14" r:id="rId1"/>
    <sheet name="Jan (R)" sheetId="1" r:id="rId2"/>
    <sheet name="Feb (R)" sheetId="2" r:id="rId3"/>
    <sheet name="Mar (R)" sheetId="3" r:id="rId4"/>
    <sheet name="Apr (R)" sheetId="4" r:id="rId5"/>
    <sheet name="May (R)" sheetId="5" r:id="rId6"/>
    <sheet name="Jun (R)" sheetId="6" r:id="rId7"/>
    <sheet name="Jul (R)" sheetId="7" r:id="rId8"/>
    <sheet name="Aug (R)" sheetId="8" r:id="rId9"/>
    <sheet name="Sept (R)" sheetId="9" r:id="rId10"/>
    <sheet name="Oct (R)" sheetId="10" r:id="rId11"/>
    <sheet name="Nov (R)" sheetId="11" r:id="rId12"/>
    <sheet name="Dec (R)" sheetId="12" r:id="rId13"/>
    <sheet name="BPA" sheetId="13" r:id="rId14"/>
  </sheets>
  <definedNames>
    <definedName name="_xlnm._FilterDatabase" localSheetId="1" hidden="1">'Jan (R)'!$A$2:$C$2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8" i="12" l="1"/>
  <c r="D510" i="12" s="1"/>
  <c r="AJ506" i="12"/>
  <c r="AJ482" i="12"/>
  <c r="AJ458" i="12"/>
  <c r="AJ434" i="12"/>
  <c r="AJ410" i="12"/>
  <c r="AJ386" i="12"/>
  <c r="AJ362" i="12"/>
  <c r="AJ338" i="12"/>
  <c r="AJ314" i="12"/>
  <c r="AJ290" i="12"/>
  <c r="AJ266" i="12"/>
  <c r="AJ242" i="12"/>
  <c r="AJ218" i="12"/>
  <c r="AJ194" i="12"/>
  <c r="AJ170" i="12"/>
  <c r="AJ146" i="12"/>
  <c r="AJ122" i="12"/>
  <c r="AJ98" i="12"/>
  <c r="AJ74" i="12"/>
  <c r="AJ50" i="12"/>
  <c r="AJ26" i="12"/>
  <c r="AK98" i="12" l="1"/>
  <c r="AK170" i="12"/>
  <c r="D529" i="11"/>
  <c r="D531" i="11" s="1"/>
  <c r="AJ527" i="11"/>
  <c r="AJ502" i="11"/>
  <c r="AJ477" i="11"/>
  <c r="AJ452" i="11"/>
  <c r="AJ427" i="11"/>
  <c r="AJ402" i="11"/>
  <c r="AJ377" i="11"/>
  <c r="AJ352" i="11"/>
  <c r="AJ327" i="11"/>
  <c r="AJ302" i="11"/>
  <c r="AJ277" i="11"/>
  <c r="AJ252" i="11"/>
  <c r="AJ227" i="11"/>
  <c r="AJ202" i="11"/>
  <c r="AJ177" i="11"/>
  <c r="AJ152" i="11"/>
  <c r="AJ127" i="11"/>
  <c r="AJ102" i="11"/>
  <c r="AJ77" i="11"/>
  <c r="AJ52" i="11"/>
  <c r="AJ27" i="11"/>
  <c r="AK102" i="11" l="1"/>
  <c r="AK177" i="11"/>
  <c r="D484" i="10"/>
  <c r="D486" i="10" s="1"/>
  <c r="AJ482" i="10"/>
  <c r="AJ458" i="10"/>
  <c r="AJ434" i="10"/>
  <c r="AJ410" i="10"/>
  <c r="AJ386" i="10"/>
  <c r="AJ362" i="10"/>
  <c r="AJ338" i="10"/>
  <c r="AJ314" i="10"/>
  <c r="AJ290" i="10"/>
  <c r="AJ266" i="10"/>
  <c r="AJ242" i="10"/>
  <c r="AJ218" i="10"/>
  <c r="AJ194" i="10"/>
  <c r="AJ170" i="10"/>
  <c r="AJ146" i="10"/>
  <c r="AJ122" i="10"/>
  <c r="AJ98" i="10"/>
  <c r="AJ74" i="10"/>
  <c r="AJ50" i="10"/>
  <c r="AJ26" i="10"/>
  <c r="AK170" i="10" l="1"/>
  <c r="D508" i="9"/>
  <c r="D510" i="9" s="1"/>
  <c r="AJ506" i="9"/>
  <c r="AJ482" i="9"/>
  <c r="AJ458" i="9"/>
  <c r="AJ434" i="9"/>
  <c r="AJ410" i="9"/>
  <c r="AJ386" i="9"/>
  <c r="AJ362" i="9"/>
  <c r="AJ338" i="9"/>
  <c r="AJ314" i="9"/>
  <c r="AJ290" i="9"/>
  <c r="AJ266" i="9"/>
  <c r="AJ242" i="9"/>
  <c r="AJ218" i="9"/>
  <c r="AJ194" i="9"/>
  <c r="AJ170" i="9"/>
  <c r="AJ146" i="9"/>
  <c r="AJ122" i="9"/>
  <c r="AJ98" i="9"/>
  <c r="AJ74" i="9"/>
  <c r="AJ50" i="9"/>
  <c r="AJ26" i="9"/>
  <c r="AK170" i="9" l="1"/>
  <c r="D508" i="8"/>
  <c r="D510" i="8" s="1"/>
  <c r="AJ506" i="8"/>
  <c r="AJ482" i="8"/>
  <c r="AJ458" i="8"/>
  <c r="AJ434" i="8"/>
  <c r="AJ410" i="8"/>
  <c r="AJ386" i="8"/>
  <c r="AJ362" i="8"/>
  <c r="AJ338" i="8"/>
  <c r="AJ314" i="8"/>
  <c r="AJ290" i="8"/>
  <c r="AJ266" i="8"/>
  <c r="AJ242" i="8"/>
  <c r="AJ218" i="8"/>
  <c r="AJ194" i="8"/>
  <c r="AJ170" i="8"/>
  <c r="AJ146" i="8"/>
  <c r="AJ122" i="8"/>
  <c r="AJ98" i="8"/>
  <c r="AJ74" i="8"/>
  <c r="AJ50" i="8"/>
  <c r="AJ26" i="8"/>
  <c r="AK170" i="8" l="1"/>
  <c r="D508" i="7"/>
  <c r="D510" i="7" s="1"/>
  <c r="AJ506" i="7"/>
  <c r="AJ482" i="7"/>
  <c r="AJ458" i="7"/>
  <c r="AJ434" i="7"/>
  <c r="AJ410" i="7"/>
  <c r="AJ386" i="7"/>
  <c r="AJ362" i="7"/>
  <c r="AJ338" i="7"/>
  <c r="AJ314" i="7"/>
  <c r="AJ290" i="7"/>
  <c r="AJ266" i="7"/>
  <c r="AJ242" i="7"/>
  <c r="AJ218" i="7"/>
  <c r="AJ194" i="7"/>
  <c r="AJ170" i="7"/>
  <c r="AJ146" i="7"/>
  <c r="AJ122" i="7"/>
  <c r="AJ98" i="7"/>
  <c r="AJ74" i="7"/>
  <c r="AJ50" i="7"/>
  <c r="AJ26" i="7"/>
  <c r="AK98" i="7" s="1"/>
  <c r="AK170" i="7" l="1"/>
  <c r="D508" i="6"/>
  <c r="D510" i="6" s="1"/>
  <c r="AJ506" i="6"/>
  <c r="AJ482" i="6"/>
  <c r="AJ458" i="6"/>
  <c r="AJ434" i="6"/>
  <c r="AJ410" i="6"/>
  <c r="AJ386" i="6"/>
  <c r="AJ362" i="6"/>
  <c r="AJ338" i="6"/>
  <c r="AJ314" i="6"/>
  <c r="AJ290" i="6"/>
  <c r="AJ266" i="6"/>
  <c r="AJ242" i="6"/>
  <c r="AJ218" i="6"/>
  <c r="AJ194" i="6"/>
  <c r="AJ170" i="6"/>
  <c r="AJ146" i="6"/>
  <c r="AJ122" i="6"/>
  <c r="AJ98" i="6"/>
  <c r="AJ74" i="6"/>
  <c r="AJ50" i="6"/>
  <c r="AJ26" i="6"/>
  <c r="AK170" i="6" l="1"/>
  <c r="D484" i="5"/>
  <c r="D486" i="5" s="1"/>
  <c r="AJ482" i="5"/>
  <c r="AJ458" i="5"/>
  <c r="AJ434" i="5"/>
  <c r="AJ410" i="5"/>
  <c r="AJ386" i="5"/>
  <c r="AJ362" i="5"/>
  <c r="AJ338" i="5"/>
  <c r="AJ314" i="5"/>
  <c r="AJ290" i="5"/>
  <c r="AJ266" i="5"/>
  <c r="AJ242" i="5"/>
  <c r="AJ218" i="5"/>
  <c r="AJ194" i="5"/>
  <c r="AJ170" i="5"/>
  <c r="AJ146" i="5"/>
  <c r="AJ122" i="5"/>
  <c r="AJ98" i="5"/>
  <c r="AJ74" i="5"/>
  <c r="AJ50" i="5"/>
  <c r="AJ26" i="5"/>
  <c r="AK170" i="5" l="1"/>
  <c r="D484" i="4"/>
  <c r="D486" i="4" s="1"/>
  <c r="AI482" i="4"/>
  <c r="AI458" i="4"/>
  <c r="AI434" i="4"/>
  <c r="AI410" i="4"/>
  <c r="AI386" i="4"/>
  <c r="AI362" i="4"/>
  <c r="AI338" i="4"/>
  <c r="AI314" i="4"/>
  <c r="AI290" i="4"/>
  <c r="AI266" i="4"/>
  <c r="AI242" i="4"/>
  <c r="AI218" i="4"/>
  <c r="AI194" i="4"/>
  <c r="AI170" i="4"/>
  <c r="AI146" i="4"/>
  <c r="AI122" i="4"/>
  <c r="AI98" i="4"/>
  <c r="AI74" i="4"/>
  <c r="AI50" i="4"/>
  <c r="AI26" i="4"/>
  <c r="AJ170" i="4" l="1"/>
  <c r="D508" i="3"/>
  <c r="D510" i="3" s="1"/>
  <c r="AI170" i="3" l="1"/>
  <c r="D508" i="2"/>
  <c r="D510" i="2" s="1"/>
  <c r="AG506" i="2"/>
  <c r="AG482" i="2"/>
  <c r="AG458" i="2"/>
  <c r="AG434" i="2"/>
  <c r="AG410" i="2"/>
  <c r="AG386" i="2"/>
  <c r="AG362" i="2"/>
  <c r="AG338" i="2"/>
  <c r="AG314" i="2"/>
  <c r="AG290" i="2"/>
  <c r="AG266" i="2"/>
  <c r="AG242" i="2"/>
  <c r="AG218" i="2"/>
  <c r="AG194" i="2"/>
  <c r="AG170" i="2"/>
  <c r="AG146" i="2"/>
  <c r="AG122" i="2"/>
  <c r="AG98" i="2"/>
  <c r="AG74" i="2"/>
  <c r="AG50" i="2"/>
  <c r="AG26" i="2"/>
  <c r="AH170" i="2" l="1"/>
  <c r="D508" i="1"/>
  <c r="D510" i="1" s="1"/>
  <c r="AK170" i="1" l="1"/>
</calcChain>
</file>

<file path=xl/sharedStrings.xml><?xml version="1.0" encoding="utf-8"?>
<sst xmlns="http://schemas.openxmlformats.org/spreadsheetml/2006/main" count="206337" uniqueCount="103">
  <si>
    <t>Sunday</t>
  </si>
  <si>
    <t>Monday</t>
  </si>
  <si>
    <t>Tuesday</t>
  </si>
  <si>
    <t>Wednesday</t>
  </si>
  <si>
    <t>Thursday</t>
  </si>
  <si>
    <t>Friday</t>
  </si>
  <si>
    <t>Saturday</t>
  </si>
  <si>
    <t>Name</t>
  </si>
  <si>
    <t>Source</t>
  </si>
  <si>
    <t>TIME</t>
  </si>
  <si>
    <t>Lower Baker</t>
  </si>
  <si>
    <t>Hydro</t>
  </si>
  <si>
    <t>Snoqualmie Falls #1</t>
  </si>
  <si>
    <t>Snoqualmie Falls #2</t>
  </si>
  <si>
    <t>Upper Baker</t>
  </si>
  <si>
    <t>Hopkins Ridge</t>
  </si>
  <si>
    <t>Wind</t>
  </si>
  <si>
    <t>Lower Snake River</t>
  </si>
  <si>
    <t>Wild Horse</t>
  </si>
  <si>
    <t>Chelan PUD - RI &amp; RR</t>
  </si>
  <si>
    <t>Douglas PUD - Wells Project</t>
  </si>
  <si>
    <t>Grant PUD - Priest Rapids Project</t>
  </si>
  <si>
    <t>KERR DAM-ENERGY KEEPER</t>
  </si>
  <si>
    <t>Clearwater Wind</t>
  </si>
  <si>
    <t>Klondike Wind Power III</t>
  </si>
  <si>
    <t>Golden Hills (Avangrid)</t>
  </si>
  <si>
    <t>Skookumchuck Wind PPA</t>
  </si>
  <si>
    <t>Lund Hill Solar, LLC</t>
  </si>
  <si>
    <t>Solar</t>
  </si>
  <si>
    <t>Sierra Pacific Industries</t>
  </si>
  <si>
    <t>Biomass/Biogas</t>
  </si>
  <si>
    <t>Powerex Seasonal Capacity</t>
  </si>
  <si>
    <t>Carbon Free</t>
  </si>
  <si>
    <t>Bonney Lake Community Solar</t>
  </si>
  <si>
    <t>Olympia HS Community Solar</t>
  </si>
  <si>
    <t>Pine Lake MS Community Solar</t>
  </si>
  <si>
    <t>Grand Total</t>
  </si>
  <si>
    <r>
      <t xml:space="preserve">From Summary  </t>
    </r>
    <r>
      <rPr>
        <vertAlign val="superscript"/>
        <sz val="10"/>
        <color theme="1"/>
        <rFont val="Arial"/>
        <family val="2"/>
      </rPr>
      <t>(Note 1)</t>
    </r>
  </si>
  <si>
    <r>
      <t xml:space="preserve">Cross-Check </t>
    </r>
    <r>
      <rPr>
        <vertAlign val="superscript"/>
        <sz val="10"/>
        <color theme="1"/>
        <rFont val="Arial"/>
        <family val="2"/>
      </rPr>
      <t>(Note 2)</t>
    </r>
  </si>
  <si>
    <t>Note 1:  Total generation is the sum of the totals for Bundled PPA, Green Direct, hydro Unbundled PPA, CS (Community Solar) Generation and hydro &amp; wind Generation adjusted for station service and transformation loss.</t>
  </si>
  <si>
    <t>Note 2:  Variance of 0.01% after reconciling station service and transformation losses.</t>
  </si>
  <si>
    <t>Note 2:  Variance of 0.02% after reconciling station service and transformation losses.</t>
  </si>
  <si>
    <t>Note 2:  Variance of 0.00% after reconciling station service and transformation losses.</t>
  </si>
  <si>
    <t>Note 2:  Variance of 0.07% after reconciling station service and transformation losses.</t>
  </si>
  <si>
    <t>Note 2:  Variance of 0.03% after reconciling station service and transformation losses.</t>
  </si>
  <si>
    <t>Highlighted rows are for Daylight Savings Time</t>
  </si>
  <si>
    <t>Date</t>
  </si>
  <si>
    <t>Book</t>
  </si>
  <si>
    <t>Financial or Physical</t>
  </si>
  <si>
    <t>Deal Type</t>
  </si>
  <si>
    <t>Transaction Type</t>
  </si>
  <si>
    <t>Index</t>
  </si>
  <si>
    <t>Deal Number</t>
  </si>
  <si>
    <t>Contract</t>
  </si>
  <si>
    <t>Counterparty</t>
  </si>
  <si>
    <t>MW01</t>
  </si>
  <si>
    <t>MW02</t>
  </si>
  <si>
    <t>MW03</t>
  </si>
  <si>
    <t>MW04</t>
  </si>
  <si>
    <t>MW05</t>
  </si>
  <si>
    <t>MW06</t>
  </si>
  <si>
    <t>MW07</t>
  </si>
  <si>
    <t>MW08</t>
  </si>
  <si>
    <t>MW09</t>
  </si>
  <si>
    <t>MW10</t>
  </si>
  <si>
    <t>MW11</t>
  </si>
  <si>
    <t>MW12</t>
  </si>
  <si>
    <t>MW13</t>
  </si>
  <si>
    <t>MW14</t>
  </si>
  <si>
    <t>MW15</t>
  </si>
  <si>
    <t>MW16</t>
  </si>
  <si>
    <t>MW17</t>
  </si>
  <si>
    <t>MW18</t>
  </si>
  <si>
    <t>MW19</t>
  </si>
  <si>
    <t>MW20</t>
  </si>
  <si>
    <t>MW21</t>
  </si>
  <si>
    <t>MW22</t>
  </si>
  <si>
    <t>MW23</t>
  </si>
  <si>
    <t>MW24</t>
  </si>
  <si>
    <t>Total MW</t>
  </si>
  <si>
    <t>Capacity-Pre</t>
  </si>
  <si>
    <t>P</t>
  </si>
  <si>
    <t>Purchase</t>
  </si>
  <si>
    <t>PowerDex MIDC Hourly</t>
  </si>
  <si>
    <t>WSPP-C-SS BPAP</t>
  </si>
  <si>
    <t>BPAP</t>
  </si>
  <si>
    <t>Losses-Pre</t>
  </si>
  <si>
    <t>Fixed</t>
  </si>
  <si>
    <t>Sale</t>
  </si>
  <si>
    <t>OATT BPAT Loss Return</t>
  </si>
  <si>
    <t>Non Standard Contracts-Term</t>
  </si>
  <si>
    <t>UB Head Replacement</t>
  </si>
  <si>
    <t>Market-RT</t>
  </si>
  <si>
    <t>WSPP-C BPAP</t>
  </si>
  <si>
    <t>Market-Pre</t>
  </si>
  <si>
    <t>ICE MIDC Daily</t>
  </si>
  <si>
    <t>Reliability-RT</t>
  </si>
  <si>
    <t>WPP MIDC Palo Index</t>
  </si>
  <si>
    <t>Reserve Sharing BPAT</t>
  </si>
  <si>
    <t>BPAT</t>
  </si>
  <si>
    <t>Market-Term</t>
  </si>
  <si>
    <t>ANC_SVCS BPAP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</si>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</sst>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20" fontId="0" fillId="0" borderId="0" xfId="0" applyNumberFormat="1"/>
    <xf numFmtId="164" fontId="0" fillId="0" borderId="0" xfId="1" applyNumberFormat="1" applyFont="1"/>
    <xf numFmtId="46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3" fillId="0" borderId="0" xfId="0" applyFont="1"/>
    <xf numFmtId="164" fontId="0" fillId="0" borderId="1" xfId="0" applyNumberFormat="1" applyBorder="1"/>
    <xf numFmtId="164" fontId="2" fillId="0" borderId="2" xfId="0" applyNumberFormat="1" applyFont="1" applyBorder="1"/>
    <xf numFmtId="164" fontId="0" fillId="0" borderId="0" xfId="1" applyNumberFormat="1" applyFont="1" applyFill="1"/>
    <xf numFmtId="0" fontId="5" fillId="0" borderId="0" xfId="0" applyFont="1"/>
    <xf numFmtId="14" fontId="0" fillId="0" borderId="0" xfId="0" applyNumberFormat="1"/>
    <xf numFmtId="164" fontId="0" fillId="2" borderId="0" xfId="1" applyNumberFormat="1" applyFont="1" applyFill="1"/>
    <xf numFmtId="0" fontId="0" fillId="2" borderId="0" xfId="0" applyFill="1"/>
    <xf numFmtId="164" fontId="0" fillId="2" borderId="0" xfId="0" applyNumberFormat="1" applyFill="1"/>
    <xf numFmtId="164" fontId="0" fillId="2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20" fontId="0" fillId="0" borderId="0" xfId="0" applyNumberFormat="1" applyFill="1"/>
    <xf numFmtId="46" fontId="0" fillId="0" borderId="0" xfId="0" applyNumberFormat="1" applyFill="1"/>
    <xf numFmtId="0" fontId="3" fillId="0" borderId="0" xfId="0" applyFont="1" applyFill="1"/>
    <xf numFmtId="16" fontId="2" fillId="0" borderId="1" xfId="0" applyNumberFormat="1" applyFont="1" applyFill="1" applyBorder="1" applyAlignment="1">
      <alignment horizontal="center"/>
    </xf>
    <xf numFmtId="164" fontId="0" fillId="0" borderId="0" xfId="0" applyNumberFormat="1" applyFill="1"/>
    <xf numFmtId="43" fontId="0" fillId="0" borderId="0" xfId="0" applyNumberFormat="1" applyFill="1"/>
    <xf numFmtId="164" fontId="0" fillId="0" borderId="1" xfId="0" applyNumberFormat="1" applyFill="1" applyBorder="1"/>
    <xf numFmtId="164" fontId="2" fillId="0" borderId="2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</xdr:rowOff>
    </xdr:from>
    <xdr:to>
      <xdr:col>4</xdr:col>
      <xdr:colOff>304800</xdr:colOff>
      <xdr:row>15</xdr:row>
      <xdr:rowOff>1</xdr:rowOff>
    </xdr:to>
    <xdr:grpSp>
      <xdr:nvGrpSpPr>
        <xdr:cNvPr id="2" name="Group 1"/>
        <xdr:cNvGrpSpPr/>
      </xdr:nvGrpSpPr>
      <xdr:grpSpPr>
        <a:xfrm>
          <a:off x="609600" y="2286001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11" name="Group 10"/>
        <xdr:cNvGrpSpPr/>
      </xdr:nvGrpSpPr>
      <xdr:grpSpPr>
        <a:xfrm>
          <a:off x="6438900" y="6419850"/>
          <a:ext cx="2133600" cy="571500"/>
          <a:chOff x="0" y="0"/>
          <a:chExt cx="2133600" cy="600075"/>
        </a:xfrm>
      </xdr:grpSpPr>
      <xdr:sp macro="" textlink="">
        <xdr:nvSpPr>
          <xdr:cNvPr id="12" name="Rectangle 11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3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29375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57950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8</xdr:col>
      <xdr:colOff>666750</xdr:colOff>
      <xdr:row>37</xdr:row>
      <xdr:rowOff>0</xdr:rowOff>
    </xdr:to>
    <xdr:grpSp>
      <xdr:nvGrpSpPr>
        <xdr:cNvPr id="2" name="Group 1"/>
        <xdr:cNvGrpSpPr/>
      </xdr:nvGrpSpPr>
      <xdr:grpSpPr>
        <a:xfrm>
          <a:off x="6457950" y="6419850"/>
          <a:ext cx="2133600" cy="571500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A4" sqref="A4"/>
    </sheetView>
  </sheetViews>
  <sheetFormatPr defaultRowHeight="15" x14ac:dyDescent="0.25"/>
  <cols>
    <col min="1" max="16384" width="9.140625" style="1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10" customWidth="1"/>
    <col min="4" max="4" width="12.8554687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6" max="37" width="12.28515625" bestFit="1" customWidth="1"/>
    <col min="38" max="38" width="10.28515625" bestFit="1" customWidth="1"/>
  </cols>
  <sheetData>
    <row r="1" spans="1:36" s="1" customFormat="1" ht="12.75" x14ac:dyDescent="0.2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0</v>
      </c>
      <c r="Z1" s="1" t="s">
        <v>1</v>
      </c>
      <c r="AA1" s="1" t="s">
        <v>2</v>
      </c>
      <c r="AB1" s="1" t="s">
        <v>3</v>
      </c>
      <c r="AC1" s="1" t="s">
        <v>4</v>
      </c>
      <c r="AD1" s="1" t="s">
        <v>5</v>
      </c>
      <c r="AE1" s="1" t="s">
        <v>6</v>
      </c>
      <c r="AF1" s="1" t="s">
        <v>0</v>
      </c>
      <c r="AG1" s="1" t="s">
        <v>1</v>
      </c>
      <c r="AH1" s="1" t="s">
        <v>2</v>
      </c>
    </row>
    <row r="2" spans="1:36" s="2" customFormat="1" ht="12.75" x14ac:dyDescent="0.2">
      <c r="A2" s="2" t="s">
        <v>7</v>
      </c>
      <c r="B2" s="2" t="s">
        <v>8</v>
      </c>
      <c r="C2" s="2" t="s">
        <v>9</v>
      </c>
      <c r="D2" s="3">
        <v>44927</v>
      </c>
      <c r="E2" s="3">
        <v>44928</v>
      </c>
      <c r="F2" s="3">
        <v>44929</v>
      </c>
      <c r="G2" s="3">
        <v>44930</v>
      </c>
      <c r="H2" s="3">
        <v>44931</v>
      </c>
      <c r="I2" s="3">
        <v>44932</v>
      </c>
      <c r="J2" s="3">
        <v>44933</v>
      </c>
      <c r="K2" s="3">
        <v>44934</v>
      </c>
      <c r="L2" s="3">
        <v>44935</v>
      </c>
      <c r="M2" s="3">
        <v>44936</v>
      </c>
      <c r="N2" s="3">
        <v>44937</v>
      </c>
      <c r="O2" s="3">
        <v>44938</v>
      </c>
      <c r="P2" s="3">
        <v>44939</v>
      </c>
      <c r="Q2" s="3">
        <v>44940</v>
      </c>
      <c r="R2" s="3">
        <v>44941</v>
      </c>
      <c r="S2" s="3">
        <v>44942</v>
      </c>
      <c r="T2" s="3">
        <v>44943</v>
      </c>
      <c r="U2" s="3">
        <v>44944</v>
      </c>
      <c r="V2" s="3">
        <v>44945</v>
      </c>
      <c r="W2" s="3">
        <v>44946</v>
      </c>
      <c r="X2" s="3">
        <v>44947</v>
      </c>
      <c r="Y2" s="3">
        <v>44948</v>
      </c>
      <c r="Z2" s="3">
        <v>44949</v>
      </c>
      <c r="AA2" s="3">
        <v>44950</v>
      </c>
      <c r="AB2" s="3">
        <v>44951</v>
      </c>
      <c r="AC2" s="3">
        <v>44952</v>
      </c>
      <c r="AD2" s="3">
        <v>44953</v>
      </c>
      <c r="AE2" s="3">
        <v>44954</v>
      </c>
      <c r="AF2" s="3">
        <v>44955</v>
      </c>
      <c r="AG2" s="3">
        <v>44956</v>
      </c>
      <c r="AH2" s="3">
        <v>44957</v>
      </c>
    </row>
    <row r="3" spans="1:36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  <c r="AI3" s="16"/>
      <c r="AJ3" s="16"/>
    </row>
    <row r="4" spans="1:36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8" t="s">
        <v>102</v>
      </c>
      <c r="AI4" s="16"/>
      <c r="AJ4" s="16"/>
    </row>
    <row r="5" spans="1:36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8" t="s">
        <v>102</v>
      </c>
      <c r="AI5" s="16"/>
      <c r="AJ5" s="16"/>
    </row>
    <row r="6" spans="1:36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8" t="s">
        <v>102</v>
      </c>
      <c r="AI6" s="16"/>
      <c r="AJ6" s="16"/>
    </row>
    <row r="7" spans="1:36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8" t="s">
        <v>102</v>
      </c>
      <c r="AI7" s="16"/>
      <c r="AJ7" s="16"/>
    </row>
    <row r="8" spans="1:36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8" t="s">
        <v>102</v>
      </c>
      <c r="AI8" s="16"/>
      <c r="AJ8" s="16"/>
    </row>
    <row r="9" spans="1:36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8" t="s">
        <v>102</v>
      </c>
      <c r="AI9" s="16"/>
      <c r="AJ9" s="16"/>
    </row>
    <row r="10" spans="1:36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8" t="s">
        <v>102</v>
      </c>
      <c r="AI10" s="16"/>
      <c r="AJ10" s="16"/>
    </row>
    <row r="11" spans="1:36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8" t="s">
        <v>102</v>
      </c>
      <c r="AI11" s="16"/>
      <c r="AJ11" s="16"/>
    </row>
    <row r="12" spans="1:36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8" t="s">
        <v>102</v>
      </c>
      <c r="AI12" s="16"/>
      <c r="AJ12" s="16"/>
    </row>
    <row r="13" spans="1:36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8" t="s">
        <v>102</v>
      </c>
      <c r="AI13" s="16"/>
      <c r="AJ13" s="16"/>
    </row>
    <row r="14" spans="1:36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8" t="s">
        <v>102</v>
      </c>
      <c r="AI14" s="16"/>
      <c r="AJ14" s="16"/>
    </row>
    <row r="15" spans="1:36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8" t="s">
        <v>102</v>
      </c>
      <c r="AI15" s="16"/>
      <c r="AJ15" s="16"/>
    </row>
    <row r="16" spans="1:36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8" t="s">
        <v>102</v>
      </c>
      <c r="AI16" s="16"/>
      <c r="AJ16" s="16"/>
    </row>
    <row r="17" spans="1:38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8" t="s">
        <v>102</v>
      </c>
      <c r="AI17" s="16"/>
      <c r="AJ17" s="16"/>
    </row>
    <row r="18" spans="1:38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8" t="s">
        <v>102</v>
      </c>
      <c r="AI18" s="16"/>
      <c r="AJ18" s="16"/>
    </row>
    <row r="19" spans="1:38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8" t="s">
        <v>102</v>
      </c>
      <c r="AI19" s="16"/>
      <c r="AJ19" s="16"/>
    </row>
    <row r="20" spans="1:38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8" t="s">
        <v>102</v>
      </c>
      <c r="AI20" s="16"/>
      <c r="AJ20" s="16"/>
    </row>
    <row r="21" spans="1:38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8" t="s">
        <v>102</v>
      </c>
      <c r="AI21" s="16"/>
      <c r="AJ21" s="16"/>
    </row>
    <row r="22" spans="1:38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8" t="s">
        <v>102</v>
      </c>
      <c r="AI22" s="16"/>
      <c r="AJ22" s="16"/>
    </row>
    <row r="23" spans="1:38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8" t="s">
        <v>102</v>
      </c>
      <c r="AI23" s="16"/>
      <c r="AJ23" s="16"/>
    </row>
    <row r="24" spans="1:38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8" t="s">
        <v>102</v>
      </c>
      <c r="AI24" s="16"/>
      <c r="AJ24" s="16"/>
    </row>
    <row r="25" spans="1:38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8" t="s">
        <v>102</v>
      </c>
      <c r="AI25" s="16"/>
      <c r="AJ25" s="16"/>
    </row>
    <row r="26" spans="1:38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8" t="s">
        <v>102</v>
      </c>
      <c r="AI26" s="16"/>
      <c r="AJ26" s="17"/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8" t="s">
        <v>102</v>
      </c>
      <c r="AI27" s="16"/>
      <c r="AJ27" s="16"/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8" t="s">
        <v>102</v>
      </c>
      <c r="AI28" s="16"/>
      <c r="AJ28" s="16"/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8" t="s">
        <v>102</v>
      </c>
      <c r="AI29" s="16"/>
      <c r="AJ29" s="16"/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8" t="s">
        <v>102</v>
      </c>
      <c r="AI30" s="16"/>
      <c r="AJ30" s="16"/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8" t="s">
        <v>102</v>
      </c>
      <c r="AI31" s="16"/>
      <c r="AJ31" s="16"/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8" t="s">
        <v>102</v>
      </c>
      <c r="AI32" s="16"/>
      <c r="AJ32" s="16"/>
    </row>
    <row r="33" spans="1:36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8" t="s">
        <v>102</v>
      </c>
      <c r="AI33" s="16"/>
      <c r="AJ33" s="16"/>
    </row>
    <row r="34" spans="1:36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8" t="s">
        <v>102</v>
      </c>
      <c r="AI34" s="16"/>
      <c r="AJ34" s="16"/>
    </row>
    <row r="35" spans="1:36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8" t="s">
        <v>102</v>
      </c>
      <c r="AI35" s="16"/>
      <c r="AJ35" s="16"/>
    </row>
    <row r="36" spans="1:36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8" t="s">
        <v>102</v>
      </c>
      <c r="AI36" s="16"/>
      <c r="AJ36" s="16"/>
    </row>
    <row r="37" spans="1:36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8" t="s">
        <v>102</v>
      </c>
      <c r="AI37" s="16"/>
      <c r="AJ37" s="16"/>
    </row>
    <row r="38" spans="1:36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8" t="s">
        <v>102</v>
      </c>
      <c r="AI38" s="16"/>
      <c r="AJ38" s="16"/>
    </row>
    <row r="39" spans="1:36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8" t="s">
        <v>102</v>
      </c>
      <c r="AI39" s="16"/>
      <c r="AJ39" s="16"/>
    </row>
    <row r="40" spans="1:36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8" t="s">
        <v>102</v>
      </c>
      <c r="AI40" s="16"/>
      <c r="AJ40" s="16"/>
    </row>
    <row r="41" spans="1:36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8" t="s">
        <v>102</v>
      </c>
      <c r="AI41" s="16"/>
      <c r="AJ41" s="16"/>
    </row>
    <row r="42" spans="1:36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8" t="s">
        <v>102</v>
      </c>
      <c r="AI42" s="16"/>
      <c r="AJ42" s="16"/>
    </row>
    <row r="43" spans="1:36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8" t="s">
        <v>102</v>
      </c>
      <c r="AI43" s="16"/>
      <c r="AJ43" s="16"/>
    </row>
    <row r="44" spans="1:36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8" t="s">
        <v>102</v>
      </c>
      <c r="AI44" s="16"/>
      <c r="AJ44" s="16"/>
    </row>
    <row r="45" spans="1:36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8" t="s">
        <v>102</v>
      </c>
      <c r="AI45" s="16"/>
      <c r="AJ45" s="16"/>
    </row>
    <row r="46" spans="1:36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8" t="s">
        <v>102</v>
      </c>
      <c r="AI46" s="16"/>
      <c r="AJ46" s="16"/>
    </row>
    <row r="47" spans="1:36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8" t="s">
        <v>102</v>
      </c>
      <c r="AI47" s="16"/>
      <c r="AJ47" s="16"/>
    </row>
    <row r="48" spans="1:36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8" t="s">
        <v>102</v>
      </c>
      <c r="AI48" s="16"/>
      <c r="AJ48" s="16"/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8" t="s">
        <v>102</v>
      </c>
      <c r="AI49" s="16"/>
      <c r="AJ49" s="16"/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8" t="s">
        <v>102</v>
      </c>
      <c r="AI50" s="16"/>
      <c r="AJ50" s="17"/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8" t="s">
        <v>102</v>
      </c>
      <c r="AI51" s="16"/>
      <c r="AJ51" s="16"/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8" t="s">
        <v>102</v>
      </c>
      <c r="AI52" s="16"/>
      <c r="AJ52" s="16"/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8" t="s">
        <v>102</v>
      </c>
      <c r="AI53" s="16"/>
      <c r="AJ53" s="16"/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8" t="s">
        <v>102</v>
      </c>
      <c r="AI54" s="16"/>
      <c r="AJ54" s="16"/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8" t="s">
        <v>102</v>
      </c>
      <c r="AI55" s="16"/>
      <c r="AJ55" s="16"/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8" t="s">
        <v>102</v>
      </c>
      <c r="AI56" s="16"/>
      <c r="AJ56" s="16"/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8" t="s">
        <v>102</v>
      </c>
      <c r="AI57" s="16"/>
      <c r="AJ57" s="16"/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8" t="s">
        <v>102</v>
      </c>
      <c r="AI58" s="16"/>
      <c r="AJ58" s="16"/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8" t="s">
        <v>102</v>
      </c>
      <c r="AI59" s="16"/>
      <c r="AJ59" s="16"/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8" t="s">
        <v>102</v>
      </c>
      <c r="AI60" s="16"/>
      <c r="AJ60" s="16"/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8" t="s">
        <v>102</v>
      </c>
      <c r="AI61" s="16"/>
      <c r="AJ61" s="16"/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8" t="s">
        <v>102</v>
      </c>
      <c r="AI62" s="16"/>
      <c r="AJ62" s="16"/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8" t="s">
        <v>102</v>
      </c>
      <c r="AI63" s="16"/>
      <c r="AJ63" s="16"/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8" t="s">
        <v>102</v>
      </c>
      <c r="AI64" s="16"/>
      <c r="AJ64" s="16"/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8" t="s">
        <v>102</v>
      </c>
      <c r="AI65" s="16"/>
      <c r="AJ65" s="16"/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8" t="s">
        <v>102</v>
      </c>
      <c r="AI66" s="16"/>
      <c r="AJ66" s="16"/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8" t="s">
        <v>102</v>
      </c>
      <c r="AI67" s="16"/>
      <c r="AJ67" s="16"/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8" t="s">
        <v>102</v>
      </c>
      <c r="AI68" s="16"/>
      <c r="AJ68" s="16"/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8" t="s">
        <v>102</v>
      </c>
      <c r="AI69" s="16"/>
      <c r="AJ69" s="16"/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8" t="s">
        <v>102</v>
      </c>
      <c r="AI70" s="16"/>
      <c r="AJ70" s="16"/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8" t="s">
        <v>102</v>
      </c>
      <c r="AI71" s="16"/>
      <c r="AJ71" s="16"/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8" t="s">
        <v>102</v>
      </c>
      <c r="AI72" s="16"/>
      <c r="AJ72" s="16"/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8" t="s">
        <v>102</v>
      </c>
      <c r="AI73" s="16"/>
      <c r="AJ73" s="16"/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8" t="s">
        <v>102</v>
      </c>
      <c r="AI74" s="16"/>
      <c r="AJ74" s="17"/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8" t="s">
        <v>102</v>
      </c>
      <c r="AI75" s="16"/>
      <c r="AJ75" s="16"/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8" t="s">
        <v>102</v>
      </c>
      <c r="AI76" s="16"/>
      <c r="AJ76" s="16"/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8" t="s">
        <v>102</v>
      </c>
      <c r="AI77" s="16"/>
      <c r="AJ77" s="16"/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8" t="s">
        <v>102</v>
      </c>
      <c r="AI78" s="16"/>
      <c r="AJ78" s="16"/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8" t="s">
        <v>102</v>
      </c>
      <c r="AI79" s="16"/>
      <c r="AJ79" s="16"/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8" t="s">
        <v>102</v>
      </c>
      <c r="AI80" s="16"/>
      <c r="AJ80" s="16"/>
    </row>
    <row r="81" spans="1:36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8" t="s">
        <v>102</v>
      </c>
      <c r="AI81" s="16"/>
      <c r="AJ81" s="16"/>
    </row>
    <row r="82" spans="1:36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8" t="s">
        <v>102</v>
      </c>
      <c r="AI82" s="16"/>
      <c r="AJ82" s="16"/>
    </row>
    <row r="83" spans="1:36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8" t="s">
        <v>102</v>
      </c>
      <c r="AI83" s="16"/>
      <c r="AJ83" s="16"/>
    </row>
    <row r="84" spans="1:36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8" t="s">
        <v>102</v>
      </c>
      <c r="AI84" s="16"/>
      <c r="AJ84" s="16"/>
    </row>
    <row r="85" spans="1:36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8" t="s">
        <v>102</v>
      </c>
      <c r="AI85" s="16"/>
      <c r="AJ85" s="16"/>
    </row>
    <row r="86" spans="1:36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8" t="s">
        <v>102</v>
      </c>
      <c r="AI86" s="16"/>
      <c r="AJ86" s="16"/>
    </row>
    <row r="87" spans="1:36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8" t="s">
        <v>102</v>
      </c>
      <c r="AI87" s="16"/>
      <c r="AJ87" s="16"/>
    </row>
    <row r="88" spans="1:36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8" t="s">
        <v>102</v>
      </c>
      <c r="AI88" s="16"/>
      <c r="AJ88" s="16"/>
    </row>
    <row r="89" spans="1:36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8" t="s">
        <v>102</v>
      </c>
      <c r="AI89" s="16"/>
      <c r="AJ89" s="16"/>
    </row>
    <row r="90" spans="1:36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8" t="s">
        <v>102</v>
      </c>
      <c r="AI90" s="16"/>
      <c r="AJ90" s="16"/>
    </row>
    <row r="91" spans="1:36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8" t="s">
        <v>102</v>
      </c>
      <c r="AI91" s="16"/>
      <c r="AJ91" s="16"/>
    </row>
    <row r="92" spans="1:36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8" t="s">
        <v>102</v>
      </c>
      <c r="AI92" s="16"/>
      <c r="AJ92" s="16"/>
    </row>
    <row r="93" spans="1:36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8" t="s">
        <v>102</v>
      </c>
      <c r="AI93" s="16"/>
      <c r="AJ93" s="16"/>
    </row>
    <row r="94" spans="1:36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8" t="s">
        <v>102</v>
      </c>
      <c r="AI94" s="16"/>
      <c r="AJ94" s="16"/>
    </row>
    <row r="95" spans="1:36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8" t="s">
        <v>102</v>
      </c>
      <c r="AI95" s="16"/>
      <c r="AJ95" s="16"/>
    </row>
    <row r="96" spans="1:36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8" t="s">
        <v>102</v>
      </c>
      <c r="AI96" s="16"/>
      <c r="AJ96" s="16"/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8" t="s">
        <v>102</v>
      </c>
      <c r="AI97" s="16"/>
      <c r="AJ97" s="16"/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8" t="s">
        <v>102</v>
      </c>
      <c r="AI98" s="16"/>
      <c r="AJ98" s="17"/>
      <c r="AK98" s="7"/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8" t="s">
        <v>102</v>
      </c>
      <c r="AI99" s="16"/>
      <c r="AJ99" s="16"/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8" t="s">
        <v>102</v>
      </c>
      <c r="AI100" s="16"/>
      <c r="AJ100" s="16"/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8" t="s">
        <v>102</v>
      </c>
      <c r="AI101" s="16"/>
      <c r="AJ101" s="16"/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8" t="s">
        <v>102</v>
      </c>
      <c r="AI102" s="16"/>
      <c r="AJ102" s="16"/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8" t="s">
        <v>102</v>
      </c>
      <c r="AI103" s="16"/>
      <c r="AJ103" s="16"/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8" t="s">
        <v>102</v>
      </c>
      <c r="AI104" s="16"/>
      <c r="AJ104" s="16"/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8" t="s">
        <v>102</v>
      </c>
      <c r="AI105" s="16"/>
      <c r="AJ105" s="16"/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8" t="s">
        <v>102</v>
      </c>
      <c r="AI106" s="16"/>
      <c r="AJ106" s="16"/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8" t="s">
        <v>102</v>
      </c>
      <c r="AI107" s="16"/>
      <c r="AJ107" s="16"/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8" t="s">
        <v>102</v>
      </c>
      <c r="AI108" s="16"/>
      <c r="AJ108" s="16"/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8" t="s">
        <v>102</v>
      </c>
      <c r="AI109" s="16"/>
      <c r="AJ109" s="16"/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8" t="s">
        <v>102</v>
      </c>
      <c r="AI110" s="16"/>
      <c r="AJ110" s="16"/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8" t="s">
        <v>102</v>
      </c>
      <c r="AI111" s="16"/>
      <c r="AJ111" s="16"/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8" t="s">
        <v>102</v>
      </c>
      <c r="AI112" s="16"/>
      <c r="AJ112" s="16"/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8" t="s">
        <v>102</v>
      </c>
      <c r="AI113" s="16"/>
      <c r="AJ113" s="16"/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8" t="s">
        <v>102</v>
      </c>
      <c r="AI114" s="16"/>
      <c r="AJ114" s="16"/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8" t="s">
        <v>102</v>
      </c>
      <c r="AI115" s="16"/>
      <c r="AJ115" s="16"/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8" t="s">
        <v>102</v>
      </c>
      <c r="AI116" s="16"/>
      <c r="AJ116" s="16"/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8" t="s">
        <v>102</v>
      </c>
      <c r="AI117" s="16"/>
      <c r="AJ117" s="16"/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8" t="s">
        <v>102</v>
      </c>
      <c r="AI118" s="16"/>
      <c r="AJ118" s="16"/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8" t="s">
        <v>102</v>
      </c>
      <c r="AI119" s="16"/>
      <c r="AJ119" s="16"/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8" t="s">
        <v>102</v>
      </c>
      <c r="AI120" s="16"/>
      <c r="AJ120" s="16"/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8" t="s">
        <v>102</v>
      </c>
      <c r="AI121" s="16"/>
      <c r="AJ121" s="16"/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8" t="s">
        <v>102</v>
      </c>
      <c r="AI122" s="16"/>
      <c r="AJ122" s="17"/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8" t="s">
        <v>102</v>
      </c>
      <c r="AI123" s="16"/>
      <c r="AJ123" s="16"/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8" t="s">
        <v>102</v>
      </c>
      <c r="AI124" s="16"/>
      <c r="AJ124" s="16"/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8" t="s">
        <v>102</v>
      </c>
      <c r="AI125" s="16"/>
      <c r="AJ125" s="16"/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8" t="s">
        <v>102</v>
      </c>
      <c r="AI126" s="16"/>
      <c r="AJ126" s="16"/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8" t="s">
        <v>102</v>
      </c>
      <c r="AI127" s="16"/>
      <c r="AJ127" s="16"/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8" t="s">
        <v>102</v>
      </c>
      <c r="AI128" s="16"/>
      <c r="AJ128" s="16"/>
    </row>
    <row r="129" spans="1:36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8" t="s">
        <v>102</v>
      </c>
      <c r="AI129" s="16"/>
      <c r="AJ129" s="16"/>
    </row>
    <row r="130" spans="1:36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8" t="s">
        <v>102</v>
      </c>
      <c r="AI130" s="16"/>
      <c r="AJ130" s="16"/>
    </row>
    <row r="131" spans="1:36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8" t="s">
        <v>102</v>
      </c>
      <c r="AI131" s="16"/>
      <c r="AJ131" s="16"/>
    </row>
    <row r="132" spans="1:36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8" t="s">
        <v>102</v>
      </c>
      <c r="AI132" s="16"/>
      <c r="AJ132" s="16"/>
    </row>
    <row r="133" spans="1:36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8" t="s">
        <v>102</v>
      </c>
      <c r="AI133" s="16"/>
      <c r="AJ133" s="16"/>
    </row>
    <row r="134" spans="1:36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8" t="s">
        <v>102</v>
      </c>
      <c r="AI134" s="16"/>
      <c r="AJ134" s="16"/>
    </row>
    <row r="135" spans="1:36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8" t="s">
        <v>102</v>
      </c>
      <c r="AI135" s="16"/>
      <c r="AJ135" s="16"/>
    </row>
    <row r="136" spans="1:36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8" t="s">
        <v>102</v>
      </c>
      <c r="AI136" s="16"/>
      <c r="AJ136" s="16"/>
    </row>
    <row r="137" spans="1:36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8" t="s">
        <v>102</v>
      </c>
      <c r="AI137" s="16"/>
      <c r="AJ137" s="16"/>
    </row>
    <row r="138" spans="1:36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8" t="s">
        <v>102</v>
      </c>
      <c r="AI138" s="16"/>
      <c r="AJ138" s="16"/>
    </row>
    <row r="139" spans="1:36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8" t="s">
        <v>102</v>
      </c>
      <c r="AI139" s="16"/>
      <c r="AJ139" s="16"/>
    </row>
    <row r="140" spans="1:36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8" t="s">
        <v>102</v>
      </c>
      <c r="AI140" s="16"/>
      <c r="AJ140" s="16"/>
    </row>
    <row r="141" spans="1:36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8" t="s">
        <v>102</v>
      </c>
      <c r="AI141" s="16"/>
      <c r="AJ141" s="16"/>
    </row>
    <row r="142" spans="1:36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8" t="s">
        <v>102</v>
      </c>
      <c r="AI142" s="16"/>
      <c r="AJ142" s="16"/>
    </row>
    <row r="143" spans="1:36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8" t="s">
        <v>102</v>
      </c>
      <c r="AI143" s="16"/>
      <c r="AJ143" s="16"/>
    </row>
    <row r="144" spans="1:36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8" t="s">
        <v>102</v>
      </c>
      <c r="AI144" s="16"/>
      <c r="AJ144" s="16"/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8" t="s">
        <v>102</v>
      </c>
      <c r="AI145" s="16"/>
      <c r="AJ145" s="16"/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8" t="s">
        <v>102</v>
      </c>
      <c r="AI146" s="16"/>
      <c r="AJ146" s="17"/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8" t="s">
        <v>102</v>
      </c>
      <c r="AI147" s="16"/>
      <c r="AJ147" s="16"/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8" t="s">
        <v>102</v>
      </c>
      <c r="AI148" s="16"/>
      <c r="AJ148" s="16"/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8" t="s">
        <v>102</v>
      </c>
      <c r="AI149" s="16"/>
      <c r="AJ149" s="16"/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8" t="s">
        <v>102</v>
      </c>
      <c r="AI150" s="16"/>
      <c r="AJ150" s="16"/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8" t="s">
        <v>102</v>
      </c>
      <c r="AI151" s="16"/>
      <c r="AJ151" s="16"/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8" t="s">
        <v>102</v>
      </c>
      <c r="AI152" s="16"/>
      <c r="AJ152" s="16"/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8" t="s">
        <v>102</v>
      </c>
      <c r="AI153" s="16"/>
      <c r="AJ153" s="16"/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8" t="s">
        <v>102</v>
      </c>
      <c r="AI154" s="16"/>
      <c r="AJ154" s="16"/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8" t="s">
        <v>102</v>
      </c>
      <c r="AI155" s="16"/>
      <c r="AJ155" s="16"/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8" t="s">
        <v>102</v>
      </c>
      <c r="AI156" s="16"/>
      <c r="AJ156" s="16"/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8" t="s">
        <v>102</v>
      </c>
      <c r="AI157" s="16"/>
      <c r="AJ157" s="16"/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8" t="s">
        <v>102</v>
      </c>
      <c r="AI158" s="16"/>
      <c r="AJ158" s="16"/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8" t="s">
        <v>102</v>
      </c>
      <c r="AI159" s="16"/>
      <c r="AJ159" s="16"/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8" t="s">
        <v>102</v>
      </c>
      <c r="AI160" s="16"/>
      <c r="AJ160" s="16"/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8" t="s">
        <v>102</v>
      </c>
      <c r="AI161" s="16"/>
      <c r="AJ161" s="16"/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8" t="s">
        <v>102</v>
      </c>
      <c r="AI162" s="16"/>
      <c r="AJ162" s="16"/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8" t="s">
        <v>102</v>
      </c>
      <c r="AI163" s="16"/>
      <c r="AJ163" s="16"/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8" t="s">
        <v>102</v>
      </c>
      <c r="AI164" s="16"/>
      <c r="AJ164" s="16"/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8" t="s">
        <v>102</v>
      </c>
      <c r="AI165" s="16"/>
      <c r="AJ165" s="16"/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8" t="s">
        <v>102</v>
      </c>
      <c r="AI166" s="16"/>
      <c r="AJ166" s="16"/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8" t="s">
        <v>102</v>
      </c>
      <c r="AI167" s="16"/>
      <c r="AJ167" s="16"/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8" t="s">
        <v>102</v>
      </c>
      <c r="AI168" s="16"/>
      <c r="AJ168" s="16"/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8" t="s">
        <v>102</v>
      </c>
      <c r="AI169" s="16"/>
      <c r="AJ169" s="16"/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8" t="s">
        <v>102</v>
      </c>
      <c r="AI170" s="16"/>
      <c r="AJ170" s="17"/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8" t="s">
        <v>102</v>
      </c>
      <c r="AI171" s="16"/>
      <c r="AJ171" s="16"/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8" t="s">
        <v>102</v>
      </c>
      <c r="AI172" s="16"/>
      <c r="AJ172" s="16"/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8" t="s">
        <v>102</v>
      </c>
      <c r="AI173" s="16"/>
      <c r="AJ173" s="16"/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8" t="s">
        <v>102</v>
      </c>
      <c r="AI174" s="16"/>
      <c r="AJ174" s="16"/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8" t="s">
        <v>102</v>
      </c>
      <c r="AI175" s="16"/>
      <c r="AJ175" s="16"/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8" t="s">
        <v>102</v>
      </c>
      <c r="AI176" s="16"/>
      <c r="AJ176" s="16"/>
    </row>
    <row r="177" spans="1:36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8" t="s">
        <v>102</v>
      </c>
      <c r="AI177" s="16"/>
      <c r="AJ177" s="16"/>
    </row>
    <row r="178" spans="1:36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8" t="s">
        <v>102</v>
      </c>
      <c r="AI178" s="16"/>
      <c r="AJ178" s="16"/>
    </row>
    <row r="179" spans="1:36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8" t="s">
        <v>102</v>
      </c>
      <c r="AI179" s="16"/>
      <c r="AJ179" s="16"/>
    </row>
    <row r="180" spans="1:36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8" t="s">
        <v>102</v>
      </c>
      <c r="AI180" s="16"/>
      <c r="AJ180" s="16"/>
    </row>
    <row r="181" spans="1:36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8" t="s">
        <v>102</v>
      </c>
      <c r="AI181" s="16"/>
      <c r="AJ181" s="16"/>
    </row>
    <row r="182" spans="1:36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8" t="s">
        <v>102</v>
      </c>
      <c r="AI182" s="16"/>
      <c r="AJ182" s="16"/>
    </row>
    <row r="183" spans="1:36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8" t="s">
        <v>102</v>
      </c>
      <c r="AI183" s="16"/>
      <c r="AJ183" s="16"/>
    </row>
    <row r="184" spans="1:36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8" t="s">
        <v>102</v>
      </c>
      <c r="AI184" s="16"/>
      <c r="AJ184" s="16"/>
    </row>
    <row r="185" spans="1:36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8" t="s">
        <v>102</v>
      </c>
      <c r="AI185" s="16"/>
      <c r="AJ185" s="16"/>
    </row>
    <row r="186" spans="1:36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8" t="s">
        <v>102</v>
      </c>
      <c r="AI186" s="16"/>
      <c r="AJ186" s="16"/>
    </row>
    <row r="187" spans="1:36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8" t="s">
        <v>102</v>
      </c>
      <c r="AI187" s="16"/>
      <c r="AJ187" s="16"/>
    </row>
    <row r="188" spans="1:36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8" t="s">
        <v>102</v>
      </c>
      <c r="AI188" s="16"/>
      <c r="AJ188" s="16"/>
    </row>
    <row r="189" spans="1:36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8" t="s">
        <v>102</v>
      </c>
      <c r="AI189" s="16"/>
      <c r="AJ189" s="16"/>
    </row>
    <row r="190" spans="1:36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8" t="s">
        <v>102</v>
      </c>
      <c r="AI190" s="16"/>
      <c r="AJ190" s="16"/>
    </row>
    <row r="191" spans="1:36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8" t="s">
        <v>102</v>
      </c>
      <c r="AI191" s="16"/>
      <c r="AJ191" s="16"/>
    </row>
    <row r="192" spans="1:36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8" t="s">
        <v>102</v>
      </c>
      <c r="AI192" s="16"/>
      <c r="AJ192" s="16"/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8" t="s">
        <v>102</v>
      </c>
      <c r="AI193" s="16"/>
      <c r="AJ193" s="16"/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8" t="s">
        <v>102</v>
      </c>
      <c r="AI194" s="16"/>
      <c r="AJ194" s="17"/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8" t="s">
        <v>102</v>
      </c>
      <c r="AI195" s="16"/>
      <c r="AJ195" s="16"/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8" t="s">
        <v>102</v>
      </c>
      <c r="AI196" s="16"/>
      <c r="AJ196" s="16"/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8" t="s">
        <v>102</v>
      </c>
      <c r="AI197" s="16"/>
      <c r="AJ197" s="16"/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8" t="s">
        <v>102</v>
      </c>
      <c r="AI198" s="16"/>
      <c r="AJ198" s="16"/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8" t="s">
        <v>102</v>
      </c>
      <c r="AI199" s="16"/>
      <c r="AJ199" s="16"/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8" t="s">
        <v>102</v>
      </c>
      <c r="AI200" s="16"/>
      <c r="AJ200" s="16"/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8" t="s">
        <v>102</v>
      </c>
      <c r="AI201" s="16"/>
      <c r="AJ201" s="16"/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8" t="s">
        <v>102</v>
      </c>
      <c r="AI202" s="16"/>
      <c r="AJ202" s="16"/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8" t="s">
        <v>102</v>
      </c>
      <c r="AI203" s="16"/>
      <c r="AJ203" s="16"/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8" t="s">
        <v>102</v>
      </c>
      <c r="AI204" s="16"/>
      <c r="AJ204" s="16"/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8" t="s">
        <v>102</v>
      </c>
      <c r="AI205" s="16"/>
      <c r="AJ205" s="16"/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8" t="s">
        <v>102</v>
      </c>
      <c r="AI206" s="16"/>
      <c r="AJ206" s="16"/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8" t="s">
        <v>102</v>
      </c>
      <c r="AI207" s="16"/>
      <c r="AJ207" s="16"/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8" t="s">
        <v>102</v>
      </c>
      <c r="AI208" s="16"/>
      <c r="AJ208" s="16"/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8" t="s">
        <v>102</v>
      </c>
      <c r="AI209" s="16"/>
      <c r="AJ209" s="16"/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8" t="s">
        <v>102</v>
      </c>
      <c r="AI210" s="16"/>
      <c r="AJ210" s="16"/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8" t="s">
        <v>102</v>
      </c>
      <c r="AI211" s="16"/>
      <c r="AJ211" s="16"/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8" t="s">
        <v>102</v>
      </c>
      <c r="AI212" s="16"/>
      <c r="AJ212" s="16"/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8" t="s">
        <v>102</v>
      </c>
      <c r="AI213" s="16"/>
      <c r="AJ213" s="16"/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8" t="s">
        <v>102</v>
      </c>
      <c r="AI214" s="16"/>
      <c r="AJ214" s="16"/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8" t="s">
        <v>102</v>
      </c>
      <c r="AI215" s="16"/>
      <c r="AJ215" s="16"/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8" t="s">
        <v>102</v>
      </c>
      <c r="AI216" s="16"/>
      <c r="AJ216" s="16"/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8" t="s">
        <v>102</v>
      </c>
      <c r="AI217" s="16"/>
      <c r="AJ217" s="16"/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8" t="s">
        <v>102</v>
      </c>
      <c r="AI218" s="16"/>
      <c r="AJ218" s="17"/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8" t="s">
        <v>102</v>
      </c>
      <c r="AI219" s="16"/>
      <c r="AJ219" s="16"/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8" t="s">
        <v>102</v>
      </c>
      <c r="AI220" s="16"/>
      <c r="AJ220" s="16"/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8" t="s">
        <v>102</v>
      </c>
      <c r="AI221" s="16"/>
      <c r="AJ221" s="16"/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8" t="s">
        <v>102</v>
      </c>
      <c r="AI222" s="16"/>
      <c r="AJ222" s="16"/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8" t="s">
        <v>102</v>
      </c>
      <c r="AI223" s="16"/>
      <c r="AJ223" s="16"/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8" t="s">
        <v>102</v>
      </c>
      <c r="AI224" s="16"/>
      <c r="AJ224" s="16"/>
    </row>
    <row r="225" spans="1:36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8" t="s">
        <v>102</v>
      </c>
      <c r="AI225" s="16"/>
      <c r="AJ225" s="16"/>
    </row>
    <row r="226" spans="1:36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8" t="s">
        <v>102</v>
      </c>
      <c r="AI226" s="16"/>
      <c r="AJ226" s="16"/>
    </row>
    <row r="227" spans="1:36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8" t="s">
        <v>102</v>
      </c>
      <c r="AI227" s="16"/>
      <c r="AJ227" s="16"/>
    </row>
    <row r="228" spans="1:36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8" t="s">
        <v>102</v>
      </c>
      <c r="AI228" s="16"/>
      <c r="AJ228" s="16"/>
    </row>
    <row r="229" spans="1:36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8" t="s">
        <v>102</v>
      </c>
      <c r="AI229" s="16"/>
      <c r="AJ229" s="16"/>
    </row>
    <row r="230" spans="1:36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8" t="s">
        <v>102</v>
      </c>
      <c r="AI230" s="16"/>
      <c r="AJ230" s="16"/>
    </row>
    <row r="231" spans="1:36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8" t="s">
        <v>102</v>
      </c>
      <c r="AI231" s="16"/>
      <c r="AJ231" s="16"/>
    </row>
    <row r="232" spans="1:36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8" t="s">
        <v>102</v>
      </c>
      <c r="AI232" s="16"/>
      <c r="AJ232" s="16"/>
    </row>
    <row r="233" spans="1:36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8" t="s">
        <v>102</v>
      </c>
      <c r="AI233" s="16"/>
      <c r="AJ233" s="16"/>
    </row>
    <row r="234" spans="1:36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8" t="s">
        <v>102</v>
      </c>
      <c r="AI234" s="16"/>
      <c r="AJ234" s="16"/>
    </row>
    <row r="235" spans="1:36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8" t="s">
        <v>102</v>
      </c>
      <c r="AI235" s="16"/>
      <c r="AJ235" s="16"/>
    </row>
    <row r="236" spans="1:36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8" t="s">
        <v>102</v>
      </c>
      <c r="AI236" s="16"/>
      <c r="AJ236" s="16"/>
    </row>
    <row r="237" spans="1:36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8" t="s">
        <v>102</v>
      </c>
      <c r="AI237" s="16"/>
      <c r="AJ237" s="16"/>
    </row>
    <row r="238" spans="1:36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8" t="s">
        <v>102</v>
      </c>
      <c r="AI238" s="16"/>
      <c r="AJ238" s="16"/>
    </row>
    <row r="239" spans="1:36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8" t="s">
        <v>102</v>
      </c>
      <c r="AI239" s="16"/>
      <c r="AJ239" s="16"/>
    </row>
    <row r="240" spans="1:36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8" t="s">
        <v>102</v>
      </c>
      <c r="AI240" s="16"/>
      <c r="AJ240" s="16"/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8" t="s">
        <v>102</v>
      </c>
      <c r="AI241" s="16"/>
      <c r="AJ241" s="16"/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8" t="s">
        <v>102</v>
      </c>
      <c r="AI242" s="16"/>
      <c r="AJ242" s="17"/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8" t="s">
        <v>102</v>
      </c>
      <c r="AI243" s="16"/>
      <c r="AJ243" s="16"/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8" t="s">
        <v>102</v>
      </c>
      <c r="AI244" s="16"/>
      <c r="AJ244" s="16"/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8" t="s">
        <v>102</v>
      </c>
      <c r="AI245" s="16"/>
      <c r="AJ245" s="16"/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8" t="s">
        <v>102</v>
      </c>
      <c r="AI246" s="16"/>
      <c r="AJ246" s="16"/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8" t="s">
        <v>102</v>
      </c>
      <c r="AI247" s="16"/>
      <c r="AJ247" s="16"/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8" t="s">
        <v>102</v>
      </c>
      <c r="AI248" s="16"/>
      <c r="AJ248" s="16"/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8" t="s">
        <v>102</v>
      </c>
      <c r="AI249" s="16"/>
      <c r="AJ249" s="16"/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8" t="s">
        <v>102</v>
      </c>
      <c r="AI250" s="16"/>
      <c r="AJ250" s="16"/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8" t="s">
        <v>102</v>
      </c>
      <c r="AI251" s="16"/>
      <c r="AJ251" s="16"/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8" t="s">
        <v>102</v>
      </c>
      <c r="AI252" s="16"/>
      <c r="AJ252" s="16"/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8" t="s">
        <v>102</v>
      </c>
      <c r="AI253" s="16"/>
      <c r="AJ253" s="16"/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8" t="s">
        <v>102</v>
      </c>
      <c r="AI254" s="16"/>
      <c r="AJ254" s="16"/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8" t="s">
        <v>102</v>
      </c>
      <c r="AI255" s="16"/>
      <c r="AJ255" s="16"/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8" t="s">
        <v>102</v>
      </c>
      <c r="AI256" s="16"/>
      <c r="AJ256" s="16"/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8" t="s">
        <v>102</v>
      </c>
      <c r="AI257" s="16"/>
      <c r="AJ257" s="16"/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8" t="s">
        <v>102</v>
      </c>
      <c r="AI258" s="16"/>
      <c r="AJ258" s="16"/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8" t="s">
        <v>102</v>
      </c>
      <c r="AI259" s="16"/>
      <c r="AJ259" s="16"/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8" t="s">
        <v>102</v>
      </c>
      <c r="AI260" s="16"/>
      <c r="AJ260" s="16"/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8" t="s">
        <v>102</v>
      </c>
      <c r="AI261" s="16"/>
      <c r="AJ261" s="16"/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8" t="s">
        <v>102</v>
      </c>
      <c r="AI262" s="16"/>
      <c r="AJ262" s="16"/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8" t="s">
        <v>102</v>
      </c>
      <c r="AI263" s="16"/>
      <c r="AJ263" s="16"/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8" t="s">
        <v>102</v>
      </c>
      <c r="AI264" s="16"/>
      <c r="AJ264" s="16"/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8" t="s">
        <v>102</v>
      </c>
      <c r="AI265" s="16"/>
      <c r="AJ265" s="16"/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8" t="s">
        <v>102</v>
      </c>
      <c r="AI266" s="16"/>
      <c r="AJ266" s="17"/>
      <c r="AK266" s="7"/>
      <c r="AL266" s="8"/>
    </row>
    <row r="267" spans="1:38" x14ac:dyDescent="0.25">
      <c r="A267" t="s">
        <v>23</v>
      </c>
      <c r="B267" t="s">
        <v>16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8" t="s">
        <v>102</v>
      </c>
      <c r="AI267" s="16"/>
      <c r="AJ267" s="17"/>
      <c r="AK267" s="7"/>
      <c r="AL267" s="8"/>
    </row>
    <row r="268" spans="1:38" x14ac:dyDescent="0.25">
      <c r="A268" t="s">
        <v>23</v>
      </c>
      <c r="B268" t="s">
        <v>16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8" t="s">
        <v>102</v>
      </c>
      <c r="AI268" s="16"/>
      <c r="AJ268" s="17"/>
      <c r="AK268" s="7"/>
      <c r="AL268" s="8"/>
    </row>
    <row r="269" spans="1:38" x14ac:dyDescent="0.25">
      <c r="A269" t="s">
        <v>23</v>
      </c>
      <c r="B269" t="s">
        <v>16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8" t="s">
        <v>102</v>
      </c>
      <c r="AI269" s="16"/>
      <c r="AJ269" s="17"/>
      <c r="AK269" s="7"/>
      <c r="AL269" s="8"/>
    </row>
    <row r="270" spans="1:38" x14ac:dyDescent="0.25">
      <c r="A270" t="s">
        <v>23</v>
      </c>
      <c r="B270" t="s">
        <v>16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8" t="s">
        <v>102</v>
      </c>
      <c r="AI270" s="16"/>
      <c r="AJ270" s="17"/>
      <c r="AK270" s="7"/>
      <c r="AL270" s="8"/>
    </row>
    <row r="271" spans="1:38" x14ac:dyDescent="0.25">
      <c r="A271" t="s">
        <v>23</v>
      </c>
      <c r="B271" t="s">
        <v>16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8" t="s">
        <v>102</v>
      </c>
      <c r="AI271" s="16"/>
      <c r="AJ271" s="17"/>
      <c r="AK271" s="7"/>
      <c r="AL271" s="8"/>
    </row>
    <row r="272" spans="1:38" x14ac:dyDescent="0.25">
      <c r="A272" t="s">
        <v>23</v>
      </c>
      <c r="B272" t="s">
        <v>16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8" t="s">
        <v>102</v>
      </c>
      <c r="AI272" s="16"/>
      <c r="AJ272" s="17"/>
      <c r="AK272" s="7"/>
      <c r="AL272" s="8"/>
    </row>
    <row r="273" spans="1:38" x14ac:dyDescent="0.25">
      <c r="A273" t="s">
        <v>23</v>
      </c>
      <c r="B273" t="s">
        <v>16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8" t="s">
        <v>102</v>
      </c>
      <c r="AI273" s="16"/>
      <c r="AJ273" s="17"/>
      <c r="AK273" s="7"/>
      <c r="AL273" s="8"/>
    </row>
    <row r="274" spans="1:38" x14ac:dyDescent="0.25">
      <c r="A274" t="s">
        <v>23</v>
      </c>
      <c r="B274" t="s">
        <v>16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8" t="s">
        <v>102</v>
      </c>
      <c r="AI274" s="16"/>
      <c r="AJ274" s="17"/>
      <c r="AK274" s="7"/>
      <c r="AL274" s="8"/>
    </row>
    <row r="275" spans="1:38" x14ac:dyDescent="0.25">
      <c r="A275" t="s">
        <v>23</v>
      </c>
      <c r="B275" t="s">
        <v>16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8" t="s">
        <v>102</v>
      </c>
      <c r="AI275" s="16"/>
      <c r="AJ275" s="17"/>
      <c r="AK275" s="7"/>
      <c r="AL275" s="8"/>
    </row>
    <row r="276" spans="1:38" x14ac:dyDescent="0.25">
      <c r="A276" t="s">
        <v>23</v>
      </c>
      <c r="B276" t="s">
        <v>16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8" t="s">
        <v>102</v>
      </c>
      <c r="AI276" s="16"/>
      <c r="AJ276" s="17"/>
      <c r="AK276" s="7"/>
      <c r="AL276" s="8"/>
    </row>
    <row r="277" spans="1:38" x14ac:dyDescent="0.25">
      <c r="A277" t="s">
        <v>23</v>
      </c>
      <c r="B277" t="s">
        <v>16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8" t="s">
        <v>102</v>
      </c>
      <c r="AI277" s="16"/>
      <c r="AJ277" s="17"/>
      <c r="AK277" s="7"/>
      <c r="AL277" s="8"/>
    </row>
    <row r="278" spans="1:38" x14ac:dyDescent="0.25">
      <c r="A278" t="s">
        <v>23</v>
      </c>
      <c r="B278" t="s">
        <v>16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8" t="s">
        <v>102</v>
      </c>
      <c r="AI278" s="16"/>
      <c r="AJ278" s="17"/>
      <c r="AK278" s="7"/>
      <c r="AL278" s="8"/>
    </row>
    <row r="279" spans="1:38" x14ac:dyDescent="0.25">
      <c r="A279" t="s">
        <v>23</v>
      </c>
      <c r="B279" t="s">
        <v>16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8" t="s">
        <v>102</v>
      </c>
      <c r="AI279" s="16"/>
      <c r="AJ279" s="17"/>
      <c r="AK279" s="7"/>
      <c r="AL279" s="8"/>
    </row>
    <row r="280" spans="1:38" x14ac:dyDescent="0.25">
      <c r="A280" t="s">
        <v>23</v>
      </c>
      <c r="B280" t="s">
        <v>16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8" t="s">
        <v>102</v>
      </c>
      <c r="AI280" s="16"/>
      <c r="AJ280" s="17"/>
      <c r="AK280" s="7"/>
      <c r="AL280" s="8"/>
    </row>
    <row r="281" spans="1:38" x14ac:dyDescent="0.25">
      <c r="A281" t="s">
        <v>23</v>
      </c>
      <c r="B281" t="s">
        <v>16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8" t="s">
        <v>102</v>
      </c>
      <c r="AI281" s="16"/>
      <c r="AJ281" s="17"/>
      <c r="AK281" s="7"/>
      <c r="AL281" s="8"/>
    </row>
    <row r="282" spans="1:38" x14ac:dyDescent="0.25">
      <c r="A282" t="s">
        <v>23</v>
      </c>
      <c r="B282" t="s">
        <v>16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8" t="s">
        <v>102</v>
      </c>
      <c r="AI282" s="16"/>
      <c r="AJ282" s="17"/>
      <c r="AK282" s="7"/>
      <c r="AL282" s="8"/>
    </row>
    <row r="283" spans="1:38" x14ac:dyDescent="0.25">
      <c r="A283" t="s">
        <v>23</v>
      </c>
      <c r="B283" t="s">
        <v>16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8" t="s">
        <v>102</v>
      </c>
      <c r="AI283" s="16"/>
      <c r="AJ283" s="17"/>
      <c r="AK283" s="7"/>
      <c r="AL283" s="8"/>
    </row>
    <row r="284" spans="1:38" x14ac:dyDescent="0.25">
      <c r="A284" t="s">
        <v>23</v>
      </c>
      <c r="B284" t="s">
        <v>16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8" t="s">
        <v>102</v>
      </c>
      <c r="AI284" s="16"/>
      <c r="AJ284" s="17"/>
      <c r="AK284" s="7"/>
      <c r="AL284" s="8"/>
    </row>
    <row r="285" spans="1:38" x14ac:dyDescent="0.25">
      <c r="A285" t="s">
        <v>23</v>
      </c>
      <c r="B285" t="s">
        <v>16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8" t="s">
        <v>102</v>
      </c>
      <c r="AI285" s="16"/>
      <c r="AJ285" s="17"/>
      <c r="AK285" s="7"/>
      <c r="AL285" s="8"/>
    </row>
    <row r="286" spans="1:38" x14ac:dyDescent="0.25">
      <c r="A286" t="s">
        <v>23</v>
      </c>
      <c r="B286" t="s">
        <v>16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8" t="s">
        <v>102</v>
      </c>
      <c r="AI286" s="16"/>
      <c r="AJ286" s="17"/>
      <c r="AK286" s="7"/>
      <c r="AL286" s="8"/>
    </row>
    <row r="287" spans="1:38" x14ac:dyDescent="0.25">
      <c r="A287" t="s">
        <v>23</v>
      </c>
      <c r="B287" t="s">
        <v>16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8" t="s">
        <v>102</v>
      </c>
      <c r="AI287" s="16"/>
      <c r="AJ287" s="17"/>
      <c r="AK287" s="7"/>
      <c r="AL287" s="8"/>
    </row>
    <row r="288" spans="1:38" x14ac:dyDescent="0.25">
      <c r="A288" t="s">
        <v>23</v>
      </c>
      <c r="B288" t="s">
        <v>16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8" t="s">
        <v>102</v>
      </c>
      <c r="AI288" s="16"/>
      <c r="AJ288" s="17"/>
      <c r="AK288" s="7"/>
      <c r="AL288" s="8"/>
    </row>
    <row r="289" spans="1:38" x14ac:dyDescent="0.25">
      <c r="A289" t="s">
        <v>23</v>
      </c>
      <c r="B289" t="s">
        <v>16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8" t="s">
        <v>102</v>
      </c>
      <c r="AI289" s="16"/>
      <c r="AJ289" s="17"/>
      <c r="AK289" s="7"/>
      <c r="AL289" s="8"/>
    </row>
    <row r="290" spans="1:38" x14ac:dyDescent="0.25">
      <c r="A290" t="s">
        <v>23</v>
      </c>
      <c r="B290" t="s">
        <v>16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8" t="s">
        <v>102</v>
      </c>
      <c r="AI290" s="16"/>
      <c r="AJ290" s="17"/>
      <c r="AK290" s="7"/>
      <c r="AL290" s="8"/>
    </row>
    <row r="291" spans="1:38" x14ac:dyDescent="0.25">
      <c r="A291" t="s">
        <v>24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8" t="s">
        <v>102</v>
      </c>
      <c r="AI291" s="16"/>
      <c r="AJ291" s="16"/>
    </row>
    <row r="292" spans="1:38" x14ac:dyDescent="0.25">
      <c r="A292" t="s">
        <v>24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8" t="s">
        <v>102</v>
      </c>
      <c r="AI292" s="16"/>
      <c r="AJ292" s="16"/>
    </row>
    <row r="293" spans="1:38" x14ac:dyDescent="0.25">
      <c r="A293" t="s">
        <v>24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8" t="s">
        <v>102</v>
      </c>
      <c r="AI293" s="16"/>
      <c r="AJ293" s="16"/>
    </row>
    <row r="294" spans="1:38" x14ac:dyDescent="0.25">
      <c r="A294" t="s">
        <v>24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8" t="s">
        <v>102</v>
      </c>
      <c r="AI294" s="16"/>
      <c r="AJ294" s="16"/>
    </row>
    <row r="295" spans="1:38" x14ac:dyDescent="0.25">
      <c r="A295" t="s">
        <v>24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8" t="s">
        <v>102</v>
      </c>
      <c r="AI295" s="16"/>
      <c r="AJ295" s="16"/>
    </row>
    <row r="296" spans="1:38" x14ac:dyDescent="0.25">
      <c r="A296" t="s">
        <v>24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8" t="s">
        <v>102</v>
      </c>
      <c r="AI296" s="16"/>
      <c r="AJ296" s="16"/>
    </row>
    <row r="297" spans="1:38" x14ac:dyDescent="0.25">
      <c r="A297" t="s">
        <v>24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8" t="s">
        <v>102</v>
      </c>
      <c r="AI297" s="16"/>
      <c r="AJ297" s="16"/>
    </row>
    <row r="298" spans="1:38" x14ac:dyDescent="0.25">
      <c r="A298" t="s">
        <v>24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8" t="s">
        <v>102</v>
      </c>
      <c r="AI298" s="16"/>
      <c r="AJ298" s="16"/>
    </row>
    <row r="299" spans="1:38" x14ac:dyDescent="0.25">
      <c r="A299" t="s">
        <v>24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8" t="s">
        <v>102</v>
      </c>
      <c r="AI299" s="16"/>
      <c r="AJ299" s="16"/>
    </row>
    <row r="300" spans="1:38" x14ac:dyDescent="0.25">
      <c r="A300" t="s">
        <v>24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8" t="s">
        <v>102</v>
      </c>
      <c r="AI300" s="16"/>
      <c r="AJ300" s="16"/>
    </row>
    <row r="301" spans="1:38" x14ac:dyDescent="0.25">
      <c r="A301" t="s">
        <v>24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8" t="s">
        <v>102</v>
      </c>
      <c r="AI301" s="16"/>
      <c r="AJ301" s="16"/>
    </row>
    <row r="302" spans="1:38" x14ac:dyDescent="0.25">
      <c r="A302" t="s">
        <v>24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8" t="s">
        <v>102</v>
      </c>
      <c r="AI302" s="16"/>
      <c r="AJ302" s="16"/>
    </row>
    <row r="303" spans="1:38" x14ac:dyDescent="0.25">
      <c r="A303" t="s">
        <v>24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8" t="s">
        <v>102</v>
      </c>
      <c r="AI303" s="16"/>
      <c r="AJ303" s="16"/>
    </row>
    <row r="304" spans="1:38" x14ac:dyDescent="0.25">
      <c r="A304" t="s">
        <v>24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8" t="s">
        <v>102</v>
      </c>
      <c r="AI304" s="16"/>
      <c r="AJ304" s="16"/>
    </row>
    <row r="305" spans="1:38" x14ac:dyDescent="0.25">
      <c r="A305" t="s">
        <v>24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8" t="s">
        <v>102</v>
      </c>
      <c r="AI305" s="16"/>
      <c r="AJ305" s="16"/>
    </row>
    <row r="306" spans="1:38" x14ac:dyDescent="0.25">
      <c r="A306" t="s">
        <v>24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8" t="s">
        <v>102</v>
      </c>
      <c r="AI306" s="16"/>
      <c r="AJ306" s="16"/>
    </row>
    <row r="307" spans="1:38" x14ac:dyDescent="0.25">
      <c r="A307" t="s">
        <v>24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8" t="s">
        <v>102</v>
      </c>
      <c r="AI307" s="16"/>
      <c r="AJ307" s="16"/>
    </row>
    <row r="308" spans="1:38" x14ac:dyDescent="0.25">
      <c r="A308" t="s">
        <v>24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8" t="s">
        <v>102</v>
      </c>
      <c r="AI308" s="16"/>
      <c r="AJ308" s="16"/>
    </row>
    <row r="309" spans="1:38" x14ac:dyDescent="0.25">
      <c r="A309" t="s">
        <v>24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8" t="s">
        <v>102</v>
      </c>
      <c r="AI309" s="16"/>
      <c r="AJ309" s="16"/>
    </row>
    <row r="310" spans="1:38" x14ac:dyDescent="0.25">
      <c r="A310" t="s">
        <v>24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8" t="s">
        <v>102</v>
      </c>
      <c r="AI310" s="16"/>
      <c r="AJ310" s="16"/>
    </row>
    <row r="311" spans="1:38" x14ac:dyDescent="0.25">
      <c r="A311" t="s">
        <v>24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8" t="s">
        <v>102</v>
      </c>
      <c r="AI311" s="16"/>
      <c r="AJ311" s="16"/>
    </row>
    <row r="312" spans="1:38" x14ac:dyDescent="0.25">
      <c r="A312" t="s">
        <v>24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8" t="s">
        <v>102</v>
      </c>
      <c r="AI312" s="16"/>
      <c r="AJ312" s="16"/>
    </row>
    <row r="313" spans="1:38" x14ac:dyDescent="0.25">
      <c r="A313" t="s">
        <v>24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8" t="s">
        <v>102</v>
      </c>
      <c r="AI313" s="16"/>
      <c r="AJ313" s="16"/>
    </row>
    <row r="314" spans="1:38" x14ac:dyDescent="0.25">
      <c r="A314" t="s">
        <v>24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8" t="s">
        <v>102</v>
      </c>
      <c r="AI314" s="16"/>
      <c r="AJ314" s="17"/>
      <c r="AK314" s="7"/>
      <c r="AL314" s="8"/>
    </row>
    <row r="315" spans="1:38" x14ac:dyDescent="0.25">
      <c r="A315" t="s">
        <v>25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8" t="s">
        <v>102</v>
      </c>
      <c r="AI315" s="16"/>
      <c r="AJ315" s="17"/>
    </row>
    <row r="316" spans="1:38" x14ac:dyDescent="0.25">
      <c r="A316" t="s">
        <v>25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8" t="s">
        <v>102</v>
      </c>
      <c r="AI316" s="16"/>
      <c r="AJ316" s="17"/>
    </row>
    <row r="317" spans="1:38" x14ac:dyDescent="0.25">
      <c r="A317" t="s">
        <v>25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8" t="s">
        <v>102</v>
      </c>
      <c r="AI317" s="16"/>
      <c r="AJ317" s="17"/>
    </row>
    <row r="318" spans="1:38" x14ac:dyDescent="0.25">
      <c r="A318" t="s">
        <v>25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8" t="s">
        <v>102</v>
      </c>
      <c r="AI318" s="16"/>
      <c r="AJ318" s="17"/>
    </row>
    <row r="319" spans="1:38" x14ac:dyDescent="0.25">
      <c r="A319" t="s">
        <v>25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8" t="s">
        <v>102</v>
      </c>
      <c r="AI319" s="16"/>
      <c r="AJ319" s="17"/>
    </row>
    <row r="320" spans="1:38" x14ac:dyDescent="0.25">
      <c r="A320" t="s">
        <v>25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8" t="s">
        <v>102</v>
      </c>
      <c r="AI320" s="16"/>
      <c r="AJ320" s="17"/>
    </row>
    <row r="321" spans="1:36" x14ac:dyDescent="0.25">
      <c r="A321" t="s">
        <v>25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8" t="s">
        <v>102</v>
      </c>
      <c r="AI321" s="16"/>
      <c r="AJ321" s="17"/>
    </row>
    <row r="322" spans="1:36" x14ac:dyDescent="0.25">
      <c r="A322" t="s">
        <v>25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8" t="s">
        <v>102</v>
      </c>
      <c r="AI322" s="16"/>
      <c r="AJ322" s="17"/>
    </row>
    <row r="323" spans="1:36" x14ac:dyDescent="0.25">
      <c r="A323" t="s">
        <v>25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8" t="s">
        <v>102</v>
      </c>
      <c r="AI323" s="16"/>
      <c r="AJ323" s="17"/>
    </row>
    <row r="324" spans="1:36" x14ac:dyDescent="0.25">
      <c r="A324" t="s">
        <v>25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8" t="s">
        <v>102</v>
      </c>
      <c r="AI324" s="16"/>
      <c r="AJ324" s="17"/>
    </row>
    <row r="325" spans="1:36" x14ac:dyDescent="0.25">
      <c r="A325" t="s">
        <v>25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8" t="s">
        <v>102</v>
      </c>
      <c r="AI325" s="16"/>
      <c r="AJ325" s="17"/>
    </row>
    <row r="326" spans="1:36" x14ac:dyDescent="0.25">
      <c r="A326" t="s">
        <v>25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8" t="s">
        <v>102</v>
      </c>
      <c r="AI326" s="16"/>
      <c r="AJ326" s="17"/>
    </row>
    <row r="327" spans="1:36" x14ac:dyDescent="0.25">
      <c r="A327" t="s">
        <v>25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8" t="s">
        <v>102</v>
      </c>
      <c r="AI327" s="16"/>
      <c r="AJ327" s="17"/>
    </row>
    <row r="328" spans="1:36" x14ac:dyDescent="0.25">
      <c r="A328" t="s">
        <v>25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8" t="s">
        <v>102</v>
      </c>
      <c r="AI328" s="16"/>
      <c r="AJ328" s="17"/>
    </row>
    <row r="329" spans="1:36" x14ac:dyDescent="0.25">
      <c r="A329" t="s">
        <v>25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8" t="s">
        <v>102</v>
      </c>
      <c r="AI329" s="16"/>
      <c r="AJ329" s="17"/>
    </row>
    <row r="330" spans="1:36" x14ac:dyDescent="0.25">
      <c r="A330" t="s">
        <v>25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8" t="s">
        <v>102</v>
      </c>
      <c r="AI330" s="16"/>
      <c r="AJ330" s="17"/>
    </row>
    <row r="331" spans="1:36" x14ac:dyDescent="0.25">
      <c r="A331" t="s">
        <v>25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8" t="s">
        <v>102</v>
      </c>
      <c r="AI331" s="16"/>
      <c r="AJ331" s="17"/>
    </row>
    <row r="332" spans="1:36" x14ac:dyDescent="0.25">
      <c r="A332" t="s">
        <v>25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8" t="s">
        <v>102</v>
      </c>
      <c r="AI332" s="16"/>
      <c r="AJ332" s="17"/>
    </row>
    <row r="333" spans="1:36" x14ac:dyDescent="0.25">
      <c r="A333" t="s">
        <v>25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8" t="s">
        <v>102</v>
      </c>
      <c r="AI333" s="16"/>
      <c r="AJ333" s="17"/>
    </row>
    <row r="334" spans="1:36" x14ac:dyDescent="0.25">
      <c r="A334" t="s">
        <v>25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8" t="s">
        <v>102</v>
      </c>
      <c r="AI334" s="16"/>
      <c r="AJ334" s="17"/>
    </row>
    <row r="335" spans="1:36" x14ac:dyDescent="0.25">
      <c r="A335" t="s">
        <v>25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8" t="s">
        <v>102</v>
      </c>
      <c r="AI335" s="16"/>
      <c r="AJ335" s="17"/>
    </row>
    <row r="336" spans="1:36" x14ac:dyDescent="0.25">
      <c r="A336" t="s">
        <v>25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8" t="s">
        <v>102</v>
      </c>
      <c r="AI336" s="16"/>
      <c r="AJ336" s="17"/>
    </row>
    <row r="337" spans="1:38" x14ac:dyDescent="0.25">
      <c r="A337" t="s">
        <v>25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8" t="s">
        <v>102</v>
      </c>
      <c r="AI337" s="16"/>
      <c r="AJ337" s="17"/>
    </row>
    <row r="338" spans="1:38" x14ac:dyDescent="0.25">
      <c r="A338" t="s">
        <v>25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8" t="s">
        <v>102</v>
      </c>
      <c r="AI338" s="16"/>
      <c r="AJ338" s="17"/>
      <c r="AK338" s="7"/>
      <c r="AL338" s="8"/>
    </row>
    <row r="339" spans="1:38" x14ac:dyDescent="0.25">
      <c r="A339" t="s">
        <v>26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8" t="s">
        <v>102</v>
      </c>
      <c r="AI339" s="16"/>
      <c r="AJ339" s="17"/>
      <c r="AK339" s="7"/>
      <c r="AL339" s="8"/>
    </row>
    <row r="340" spans="1:38" x14ac:dyDescent="0.25">
      <c r="A340" t="s">
        <v>26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8" t="s">
        <v>102</v>
      </c>
      <c r="AI340" s="16"/>
      <c r="AJ340" s="17"/>
      <c r="AK340" s="7"/>
      <c r="AL340" s="8"/>
    </row>
    <row r="341" spans="1:38" x14ac:dyDescent="0.25">
      <c r="A341" t="s">
        <v>26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8" t="s">
        <v>102</v>
      </c>
      <c r="AI341" s="16"/>
      <c r="AJ341" s="17"/>
      <c r="AK341" s="7"/>
      <c r="AL341" s="8"/>
    </row>
    <row r="342" spans="1:38" x14ac:dyDescent="0.25">
      <c r="A342" t="s">
        <v>26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8" t="s">
        <v>102</v>
      </c>
      <c r="AI342" s="16"/>
      <c r="AJ342" s="17"/>
      <c r="AK342" s="7"/>
      <c r="AL342" s="8"/>
    </row>
    <row r="343" spans="1:38" x14ac:dyDescent="0.25">
      <c r="A343" t="s">
        <v>26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8" t="s">
        <v>102</v>
      </c>
      <c r="AI343" s="16"/>
      <c r="AJ343" s="17"/>
      <c r="AK343" s="7"/>
      <c r="AL343" s="8"/>
    </row>
    <row r="344" spans="1:38" x14ac:dyDescent="0.25">
      <c r="A344" t="s">
        <v>26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8" t="s">
        <v>102</v>
      </c>
      <c r="AI344" s="16"/>
      <c r="AJ344" s="17"/>
      <c r="AK344" s="7"/>
      <c r="AL344" s="8"/>
    </row>
    <row r="345" spans="1:38" x14ac:dyDescent="0.25">
      <c r="A345" t="s">
        <v>26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8" t="s">
        <v>102</v>
      </c>
      <c r="AI345" s="16"/>
      <c r="AJ345" s="17"/>
      <c r="AK345" s="7"/>
      <c r="AL345" s="8"/>
    </row>
    <row r="346" spans="1:38" x14ac:dyDescent="0.25">
      <c r="A346" t="s">
        <v>26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8" t="s">
        <v>102</v>
      </c>
      <c r="AI346" s="16"/>
      <c r="AJ346" s="17"/>
      <c r="AK346" s="7"/>
      <c r="AL346" s="8"/>
    </row>
    <row r="347" spans="1:38" x14ac:dyDescent="0.25">
      <c r="A347" t="s">
        <v>26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8" t="s">
        <v>102</v>
      </c>
      <c r="AI347" s="16"/>
      <c r="AJ347" s="17"/>
      <c r="AK347" s="7"/>
      <c r="AL347" s="8"/>
    </row>
    <row r="348" spans="1:38" x14ac:dyDescent="0.25">
      <c r="A348" t="s">
        <v>26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8" t="s">
        <v>102</v>
      </c>
      <c r="AI348" s="16"/>
      <c r="AJ348" s="17"/>
      <c r="AK348" s="7"/>
      <c r="AL348" s="8"/>
    </row>
    <row r="349" spans="1:38" x14ac:dyDescent="0.25">
      <c r="A349" t="s">
        <v>26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8" t="s">
        <v>102</v>
      </c>
      <c r="AI349" s="16"/>
      <c r="AJ349" s="17"/>
      <c r="AK349" s="7"/>
      <c r="AL349" s="8"/>
    </row>
    <row r="350" spans="1:38" x14ac:dyDescent="0.25">
      <c r="A350" t="s">
        <v>26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8" t="s">
        <v>102</v>
      </c>
      <c r="AI350" s="16"/>
      <c r="AJ350" s="17"/>
      <c r="AK350" s="7"/>
      <c r="AL350" s="8"/>
    </row>
    <row r="351" spans="1:38" x14ac:dyDescent="0.25">
      <c r="A351" t="s">
        <v>26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8" t="s">
        <v>102</v>
      </c>
      <c r="AI351" s="16"/>
      <c r="AJ351" s="17"/>
      <c r="AK351" s="7"/>
      <c r="AL351" s="8"/>
    </row>
    <row r="352" spans="1:38" x14ac:dyDescent="0.25">
      <c r="A352" t="s">
        <v>26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8" t="s">
        <v>102</v>
      </c>
      <c r="AI352" s="16"/>
      <c r="AJ352" s="17"/>
      <c r="AK352" s="7"/>
      <c r="AL352" s="8"/>
    </row>
    <row r="353" spans="1:38" x14ac:dyDescent="0.25">
      <c r="A353" t="s">
        <v>26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8" t="s">
        <v>102</v>
      </c>
      <c r="AI353" s="16"/>
      <c r="AJ353" s="17"/>
      <c r="AK353" s="7"/>
      <c r="AL353" s="8"/>
    </row>
    <row r="354" spans="1:38" x14ac:dyDescent="0.25">
      <c r="A354" t="s">
        <v>26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8" t="s">
        <v>102</v>
      </c>
      <c r="AI354" s="16"/>
      <c r="AJ354" s="17"/>
      <c r="AK354" s="7"/>
      <c r="AL354" s="8"/>
    </row>
    <row r="355" spans="1:38" x14ac:dyDescent="0.25">
      <c r="A355" t="s">
        <v>26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8" t="s">
        <v>102</v>
      </c>
      <c r="AI355" s="16"/>
      <c r="AJ355" s="17"/>
      <c r="AK355" s="7"/>
      <c r="AL355" s="8"/>
    </row>
    <row r="356" spans="1:38" x14ac:dyDescent="0.25">
      <c r="A356" t="s">
        <v>26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8" t="s">
        <v>102</v>
      </c>
      <c r="AI356" s="16"/>
      <c r="AJ356" s="17"/>
      <c r="AK356" s="7"/>
      <c r="AL356" s="8"/>
    </row>
    <row r="357" spans="1:38" x14ac:dyDescent="0.25">
      <c r="A357" t="s">
        <v>26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8" t="s">
        <v>102</v>
      </c>
      <c r="AI357" s="16"/>
      <c r="AJ357" s="17"/>
      <c r="AK357" s="7"/>
      <c r="AL357" s="8"/>
    </row>
    <row r="358" spans="1:38" x14ac:dyDescent="0.25">
      <c r="A358" t="s">
        <v>26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8" t="s">
        <v>102</v>
      </c>
      <c r="AI358" s="16"/>
      <c r="AJ358" s="17"/>
      <c r="AK358" s="7"/>
      <c r="AL358" s="8"/>
    </row>
    <row r="359" spans="1:38" x14ac:dyDescent="0.25">
      <c r="A359" t="s">
        <v>26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8" t="s">
        <v>102</v>
      </c>
      <c r="AI359" s="16"/>
      <c r="AJ359" s="17"/>
      <c r="AK359" s="7"/>
      <c r="AL359" s="8"/>
    </row>
    <row r="360" spans="1:38" x14ac:dyDescent="0.25">
      <c r="A360" t="s">
        <v>26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8" t="s">
        <v>102</v>
      </c>
      <c r="AI360" s="16"/>
      <c r="AJ360" s="17"/>
      <c r="AK360" s="7"/>
      <c r="AL360" s="8"/>
    </row>
    <row r="361" spans="1:38" x14ac:dyDescent="0.25">
      <c r="A361" t="s">
        <v>26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8" t="s">
        <v>102</v>
      </c>
      <c r="AI361" s="16"/>
      <c r="AJ361" s="17"/>
      <c r="AK361" s="7"/>
      <c r="AL361" s="8"/>
    </row>
    <row r="362" spans="1:38" x14ac:dyDescent="0.25">
      <c r="A362" t="s">
        <v>26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8" t="s">
        <v>102</v>
      </c>
      <c r="AI362" s="16"/>
      <c r="AJ362" s="17"/>
      <c r="AK362" s="7"/>
      <c r="AL362" s="8"/>
    </row>
    <row r="363" spans="1:38" x14ac:dyDescent="0.25">
      <c r="A363" t="s">
        <v>27</v>
      </c>
      <c r="B363" t="s">
        <v>28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8" t="s">
        <v>102</v>
      </c>
      <c r="AI363" s="16"/>
      <c r="AJ363" s="17"/>
    </row>
    <row r="364" spans="1:38" x14ac:dyDescent="0.25">
      <c r="A364" t="s">
        <v>27</v>
      </c>
      <c r="B364" t="s">
        <v>28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8" t="s">
        <v>102</v>
      </c>
      <c r="AI364" s="16"/>
      <c r="AJ364" s="17"/>
    </row>
    <row r="365" spans="1:38" x14ac:dyDescent="0.25">
      <c r="A365" t="s">
        <v>27</v>
      </c>
      <c r="B365" t="s">
        <v>28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8" t="s">
        <v>102</v>
      </c>
      <c r="AI365" s="16"/>
      <c r="AJ365" s="17"/>
    </row>
    <row r="366" spans="1:38" x14ac:dyDescent="0.25">
      <c r="A366" t="s">
        <v>27</v>
      </c>
      <c r="B366" t="s">
        <v>28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8" t="s">
        <v>102</v>
      </c>
      <c r="AI366" s="16"/>
      <c r="AJ366" s="17"/>
    </row>
    <row r="367" spans="1:38" x14ac:dyDescent="0.25">
      <c r="A367" t="s">
        <v>27</v>
      </c>
      <c r="B367" t="s">
        <v>28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8" t="s">
        <v>102</v>
      </c>
      <c r="AI367" s="16"/>
      <c r="AJ367" s="17"/>
    </row>
    <row r="368" spans="1:38" x14ac:dyDescent="0.25">
      <c r="A368" t="s">
        <v>27</v>
      </c>
      <c r="B368" t="s">
        <v>28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8" t="s">
        <v>102</v>
      </c>
      <c r="AI368" s="16"/>
      <c r="AJ368" s="17"/>
    </row>
    <row r="369" spans="1:36" x14ac:dyDescent="0.25">
      <c r="A369" t="s">
        <v>27</v>
      </c>
      <c r="B369" t="s">
        <v>28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8" t="s">
        <v>102</v>
      </c>
      <c r="AI369" s="16"/>
      <c r="AJ369" s="17"/>
    </row>
    <row r="370" spans="1:36" x14ac:dyDescent="0.25">
      <c r="A370" t="s">
        <v>27</v>
      </c>
      <c r="B370" t="s">
        <v>28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8" t="s">
        <v>102</v>
      </c>
      <c r="AI370" s="16"/>
      <c r="AJ370" s="17"/>
    </row>
    <row r="371" spans="1:36" x14ac:dyDescent="0.25">
      <c r="A371" t="s">
        <v>27</v>
      </c>
      <c r="B371" t="s">
        <v>28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8" t="s">
        <v>102</v>
      </c>
      <c r="AI371" s="16"/>
      <c r="AJ371" s="17"/>
    </row>
    <row r="372" spans="1:36" x14ac:dyDescent="0.25">
      <c r="A372" t="s">
        <v>27</v>
      </c>
      <c r="B372" t="s">
        <v>28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8" t="s">
        <v>102</v>
      </c>
      <c r="AI372" s="16"/>
      <c r="AJ372" s="17"/>
    </row>
    <row r="373" spans="1:36" x14ac:dyDescent="0.25">
      <c r="A373" t="s">
        <v>27</v>
      </c>
      <c r="B373" t="s">
        <v>28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8" t="s">
        <v>102</v>
      </c>
      <c r="AI373" s="16"/>
      <c r="AJ373" s="17"/>
    </row>
    <row r="374" spans="1:36" x14ac:dyDescent="0.25">
      <c r="A374" t="s">
        <v>27</v>
      </c>
      <c r="B374" t="s">
        <v>28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8" t="s">
        <v>102</v>
      </c>
      <c r="AI374" s="16"/>
      <c r="AJ374" s="17"/>
    </row>
    <row r="375" spans="1:36" x14ac:dyDescent="0.25">
      <c r="A375" t="s">
        <v>27</v>
      </c>
      <c r="B375" t="s">
        <v>28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8" t="s">
        <v>102</v>
      </c>
      <c r="AI375" s="16"/>
      <c r="AJ375" s="17"/>
    </row>
    <row r="376" spans="1:36" x14ac:dyDescent="0.25">
      <c r="A376" t="s">
        <v>27</v>
      </c>
      <c r="B376" t="s">
        <v>28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8" t="s">
        <v>102</v>
      </c>
      <c r="AI376" s="16"/>
      <c r="AJ376" s="17"/>
    </row>
    <row r="377" spans="1:36" x14ac:dyDescent="0.25">
      <c r="A377" t="s">
        <v>27</v>
      </c>
      <c r="B377" t="s">
        <v>28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8" t="s">
        <v>102</v>
      </c>
      <c r="AI377" s="16"/>
      <c r="AJ377" s="17"/>
    </row>
    <row r="378" spans="1:36" x14ac:dyDescent="0.25">
      <c r="A378" t="s">
        <v>27</v>
      </c>
      <c r="B378" t="s">
        <v>28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8" t="s">
        <v>102</v>
      </c>
      <c r="AI378" s="16"/>
      <c r="AJ378" s="17"/>
    </row>
    <row r="379" spans="1:36" x14ac:dyDescent="0.25">
      <c r="A379" t="s">
        <v>27</v>
      </c>
      <c r="B379" t="s">
        <v>28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8" t="s">
        <v>102</v>
      </c>
      <c r="AI379" s="16"/>
      <c r="AJ379" s="17"/>
    </row>
    <row r="380" spans="1:36" x14ac:dyDescent="0.25">
      <c r="A380" t="s">
        <v>27</v>
      </c>
      <c r="B380" t="s">
        <v>28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8" t="s">
        <v>102</v>
      </c>
      <c r="AI380" s="16"/>
      <c r="AJ380" s="17"/>
    </row>
    <row r="381" spans="1:36" x14ac:dyDescent="0.25">
      <c r="A381" t="s">
        <v>27</v>
      </c>
      <c r="B381" t="s">
        <v>28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8" t="s">
        <v>102</v>
      </c>
      <c r="AI381" s="16"/>
      <c r="AJ381" s="17"/>
    </row>
    <row r="382" spans="1:36" x14ac:dyDescent="0.25">
      <c r="A382" t="s">
        <v>27</v>
      </c>
      <c r="B382" t="s">
        <v>28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8" t="s">
        <v>102</v>
      </c>
      <c r="AI382" s="16"/>
      <c r="AJ382" s="17"/>
    </row>
    <row r="383" spans="1:36" x14ac:dyDescent="0.25">
      <c r="A383" t="s">
        <v>27</v>
      </c>
      <c r="B383" t="s">
        <v>28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8" t="s">
        <v>102</v>
      </c>
      <c r="AI383" s="16"/>
      <c r="AJ383" s="17"/>
    </row>
    <row r="384" spans="1:36" x14ac:dyDescent="0.25">
      <c r="A384" t="s">
        <v>27</v>
      </c>
      <c r="B384" t="s">
        <v>28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8" t="s">
        <v>102</v>
      </c>
      <c r="AI384" s="16"/>
      <c r="AJ384" s="17"/>
    </row>
    <row r="385" spans="1:36" x14ac:dyDescent="0.25">
      <c r="A385" t="s">
        <v>27</v>
      </c>
      <c r="B385" t="s">
        <v>28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8" t="s">
        <v>102</v>
      </c>
      <c r="AI385" s="16"/>
      <c r="AJ385" s="17"/>
    </row>
    <row r="386" spans="1:36" x14ac:dyDescent="0.25">
      <c r="A386" t="s">
        <v>27</v>
      </c>
      <c r="B386" t="s">
        <v>28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8" t="s">
        <v>102</v>
      </c>
      <c r="AI386" s="16"/>
      <c r="AJ386" s="17"/>
    </row>
    <row r="387" spans="1:36" x14ac:dyDescent="0.25">
      <c r="A387" t="s">
        <v>29</v>
      </c>
      <c r="B387" t="s">
        <v>30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8" t="s">
        <v>102</v>
      </c>
      <c r="AI387" s="16"/>
      <c r="AJ387" s="16"/>
    </row>
    <row r="388" spans="1:36" x14ac:dyDescent="0.25">
      <c r="A388" t="s">
        <v>29</v>
      </c>
      <c r="B388" t="s">
        <v>30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8" t="s">
        <v>102</v>
      </c>
      <c r="AI388" s="16"/>
      <c r="AJ388" s="16"/>
    </row>
    <row r="389" spans="1:36" x14ac:dyDescent="0.25">
      <c r="A389" t="s">
        <v>29</v>
      </c>
      <c r="B389" t="s">
        <v>30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8" t="s">
        <v>102</v>
      </c>
      <c r="AI389" s="16"/>
      <c r="AJ389" s="16"/>
    </row>
    <row r="390" spans="1:36" x14ac:dyDescent="0.25">
      <c r="A390" t="s">
        <v>29</v>
      </c>
      <c r="B390" t="s">
        <v>30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8" t="s">
        <v>102</v>
      </c>
      <c r="AI390" s="16"/>
      <c r="AJ390" s="16"/>
    </row>
    <row r="391" spans="1:36" x14ac:dyDescent="0.25">
      <c r="A391" t="s">
        <v>29</v>
      </c>
      <c r="B391" t="s">
        <v>30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8" t="s">
        <v>102</v>
      </c>
      <c r="AI391" s="16"/>
      <c r="AJ391" s="16"/>
    </row>
    <row r="392" spans="1:36" x14ac:dyDescent="0.25">
      <c r="A392" t="s">
        <v>29</v>
      </c>
      <c r="B392" t="s">
        <v>30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8" t="s">
        <v>102</v>
      </c>
      <c r="AI392" s="16"/>
      <c r="AJ392" s="16"/>
    </row>
    <row r="393" spans="1:36" x14ac:dyDescent="0.25">
      <c r="A393" t="s">
        <v>29</v>
      </c>
      <c r="B393" t="s">
        <v>30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8" t="s">
        <v>102</v>
      </c>
      <c r="AI393" s="16"/>
      <c r="AJ393" s="16"/>
    </row>
    <row r="394" spans="1:36" x14ac:dyDescent="0.25">
      <c r="A394" t="s">
        <v>29</v>
      </c>
      <c r="B394" t="s">
        <v>30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8" t="s">
        <v>102</v>
      </c>
      <c r="AI394" s="16"/>
      <c r="AJ394" s="16"/>
    </row>
    <row r="395" spans="1:36" x14ac:dyDescent="0.25">
      <c r="A395" t="s">
        <v>29</v>
      </c>
      <c r="B395" t="s">
        <v>30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8" t="s">
        <v>102</v>
      </c>
      <c r="AI395" s="16"/>
      <c r="AJ395" s="16"/>
    </row>
    <row r="396" spans="1:36" x14ac:dyDescent="0.25">
      <c r="A396" t="s">
        <v>29</v>
      </c>
      <c r="B396" t="s">
        <v>30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8" t="s">
        <v>102</v>
      </c>
      <c r="AI396" s="16"/>
      <c r="AJ396" s="16"/>
    </row>
    <row r="397" spans="1:36" x14ac:dyDescent="0.25">
      <c r="A397" t="s">
        <v>29</v>
      </c>
      <c r="B397" t="s">
        <v>30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8" t="s">
        <v>102</v>
      </c>
      <c r="AI397" s="16"/>
      <c r="AJ397" s="16"/>
    </row>
    <row r="398" spans="1:36" x14ac:dyDescent="0.25">
      <c r="A398" t="s">
        <v>29</v>
      </c>
      <c r="B398" t="s">
        <v>30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8" t="s">
        <v>102</v>
      </c>
      <c r="AI398" s="16"/>
      <c r="AJ398" s="16"/>
    </row>
    <row r="399" spans="1:36" x14ac:dyDescent="0.25">
      <c r="A399" t="s">
        <v>29</v>
      </c>
      <c r="B399" t="s">
        <v>30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8" t="s">
        <v>102</v>
      </c>
      <c r="AI399" s="16"/>
      <c r="AJ399" s="16"/>
    </row>
    <row r="400" spans="1:36" x14ac:dyDescent="0.25">
      <c r="A400" t="s">
        <v>29</v>
      </c>
      <c r="B400" t="s">
        <v>30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8" t="s">
        <v>102</v>
      </c>
      <c r="AI400" s="16"/>
      <c r="AJ400" s="16"/>
    </row>
    <row r="401" spans="1:36" x14ac:dyDescent="0.25">
      <c r="A401" t="s">
        <v>29</v>
      </c>
      <c r="B401" t="s">
        <v>30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8" t="s">
        <v>102</v>
      </c>
      <c r="AI401" s="16"/>
      <c r="AJ401" s="16"/>
    </row>
    <row r="402" spans="1:36" x14ac:dyDescent="0.25">
      <c r="A402" t="s">
        <v>29</v>
      </c>
      <c r="B402" t="s">
        <v>30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8" t="s">
        <v>102</v>
      </c>
      <c r="AI402" s="16"/>
      <c r="AJ402" s="16"/>
    </row>
    <row r="403" spans="1:36" x14ac:dyDescent="0.25">
      <c r="A403" t="s">
        <v>29</v>
      </c>
      <c r="B403" t="s">
        <v>30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8" t="s">
        <v>102</v>
      </c>
      <c r="AI403" s="16"/>
      <c r="AJ403" s="16"/>
    </row>
    <row r="404" spans="1:36" x14ac:dyDescent="0.25">
      <c r="A404" t="s">
        <v>29</v>
      </c>
      <c r="B404" t="s">
        <v>30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8" t="s">
        <v>102</v>
      </c>
      <c r="AI404" s="16"/>
      <c r="AJ404" s="16"/>
    </row>
    <row r="405" spans="1:36" x14ac:dyDescent="0.25">
      <c r="A405" t="s">
        <v>29</v>
      </c>
      <c r="B405" t="s">
        <v>30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8" t="s">
        <v>102</v>
      </c>
      <c r="AI405" s="16"/>
      <c r="AJ405" s="16"/>
    </row>
    <row r="406" spans="1:36" x14ac:dyDescent="0.25">
      <c r="A406" t="s">
        <v>29</v>
      </c>
      <c r="B406" t="s">
        <v>30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8" t="s">
        <v>102</v>
      </c>
      <c r="AI406" s="16"/>
      <c r="AJ406" s="16"/>
    </row>
    <row r="407" spans="1:36" x14ac:dyDescent="0.25">
      <c r="A407" t="s">
        <v>29</v>
      </c>
      <c r="B407" t="s">
        <v>30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8" t="s">
        <v>102</v>
      </c>
      <c r="AI407" s="16"/>
      <c r="AJ407" s="16"/>
    </row>
    <row r="408" spans="1:36" x14ac:dyDescent="0.25">
      <c r="A408" t="s">
        <v>29</v>
      </c>
      <c r="B408" t="s">
        <v>30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8" t="s">
        <v>102</v>
      </c>
      <c r="AI408" s="16"/>
      <c r="AJ408" s="16"/>
    </row>
    <row r="409" spans="1:36" x14ac:dyDescent="0.25">
      <c r="A409" t="s">
        <v>29</v>
      </c>
      <c r="B409" t="s">
        <v>30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8" t="s">
        <v>102</v>
      </c>
      <c r="AI409" s="16"/>
      <c r="AJ409" s="16"/>
    </row>
    <row r="410" spans="1:36" x14ac:dyDescent="0.25">
      <c r="A410" t="s">
        <v>29</v>
      </c>
      <c r="B410" t="s">
        <v>30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8" t="s">
        <v>102</v>
      </c>
      <c r="AI410" s="16"/>
      <c r="AJ410" s="17"/>
    </row>
    <row r="411" spans="1:36" x14ac:dyDescent="0.25">
      <c r="A411" t="s">
        <v>31</v>
      </c>
      <c r="B411" t="s">
        <v>32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8" t="s">
        <v>102</v>
      </c>
      <c r="AI411" s="16"/>
      <c r="AJ411" s="17"/>
    </row>
    <row r="412" spans="1:36" x14ac:dyDescent="0.25">
      <c r="A412" t="s">
        <v>31</v>
      </c>
      <c r="B412" t="s">
        <v>32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8" t="s">
        <v>102</v>
      </c>
      <c r="AI412" s="16"/>
      <c r="AJ412" s="17"/>
    </row>
    <row r="413" spans="1:36" x14ac:dyDescent="0.25">
      <c r="A413" t="s">
        <v>31</v>
      </c>
      <c r="B413" t="s">
        <v>32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8" t="s">
        <v>102</v>
      </c>
      <c r="AI413" s="16"/>
      <c r="AJ413" s="17"/>
    </row>
    <row r="414" spans="1:36" x14ac:dyDescent="0.25">
      <c r="A414" t="s">
        <v>31</v>
      </c>
      <c r="B414" t="s">
        <v>32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8" t="s">
        <v>102</v>
      </c>
      <c r="AI414" s="16"/>
      <c r="AJ414" s="17"/>
    </row>
    <row r="415" spans="1:36" x14ac:dyDescent="0.25">
      <c r="A415" t="s">
        <v>31</v>
      </c>
      <c r="B415" t="s">
        <v>32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8" t="s">
        <v>102</v>
      </c>
      <c r="AI415" s="16"/>
      <c r="AJ415" s="17"/>
    </row>
    <row r="416" spans="1:36" x14ac:dyDescent="0.25">
      <c r="A416" t="s">
        <v>31</v>
      </c>
      <c r="B416" t="s">
        <v>32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8" t="s">
        <v>102</v>
      </c>
      <c r="AI416" s="16"/>
      <c r="AJ416" s="17"/>
    </row>
    <row r="417" spans="1:36" x14ac:dyDescent="0.25">
      <c r="A417" t="s">
        <v>31</v>
      </c>
      <c r="B417" t="s">
        <v>32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8" t="s">
        <v>102</v>
      </c>
      <c r="AI417" s="16"/>
      <c r="AJ417" s="17"/>
    </row>
    <row r="418" spans="1:36" x14ac:dyDescent="0.25">
      <c r="A418" t="s">
        <v>31</v>
      </c>
      <c r="B418" t="s">
        <v>32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8" t="s">
        <v>102</v>
      </c>
      <c r="AI418" s="16"/>
      <c r="AJ418" s="17"/>
    </row>
    <row r="419" spans="1:36" x14ac:dyDescent="0.25">
      <c r="A419" t="s">
        <v>31</v>
      </c>
      <c r="B419" t="s">
        <v>32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8" t="s">
        <v>102</v>
      </c>
      <c r="AI419" s="16"/>
      <c r="AJ419" s="17"/>
    </row>
    <row r="420" spans="1:36" x14ac:dyDescent="0.25">
      <c r="A420" t="s">
        <v>31</v>
      </c>
      <c r="B420" t="s">
        <v>32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8" t="s">
        <v>102</v>
      </c>
      <c r="AI420" s="16"/>
      <c r="AJ420" s="17"/>
    </row>
    <row r="421" spans="1:36" x14ac:dyDescent="0.25">
      <c r="A421" t="s">
        <v>31</v>
      </c>
      <c r="B421" t="s">
        <v>32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8" t="s">
        <v>102</v>
      </c>
      <c r="AI421" s="16"/>
      <c r="AJ421" s="17"/>
    </row>
    <row r="422" spans="1:36" x14ac:dyDescent="0.25">
      <c r="A422" t="s">
        <v>31</v>
      </c>
      <c r="B422" t="s">
        <v>32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8" t="s">
        <v>102</v>
      </c>
      <c r="AI422" s="16"/>
      <c r="AJ422" s="17"/>
    </row>
    <row r="423" spans="1:36" x14ac:dyDescent="0.25">
      <c r="A423" t="s">
        <v>31</v>
      </c>
      <c r="B423" t="s">
        <v>32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8" t="s">
        <v>102</v>
      </c>
      <c r="AI423" s="16"/>
      <c r="AJ423" s="17"/>
    </row>
    <row r="424" spans="1:36" x14ac:dyDescent="0.25">
      <c r="A424" t="s">
        <v>31</v>
      </c>
      <c r="B424" t="s">
        <v>32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8" t="s">
        <v>102</v>
      </c>
      <c r="AI424" s="16"/>
      <c r="AJ424" s="17"/>
    </row>
    <row r="425" spans="1:36" x14ac:dyDescent="0.25">
      <c r="A425" t="s">
        <v>31</v>
      </c>
      <c r="B425" t="s">
        <v>32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8" t="s">
        <v>102</v>
      </c>
      <c r="AI425" s="16"/>
      <c r="AJ425" s="17"/>
    </row>
    <row r="426" spans="1:36" x14ac:dyDescent="0.25">
      <c r="A426" t="s">
        <v>31</v>
      </c>
      <c r="B426" t="s">
        <v>32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8" t="s">
        <v>102</v>
      </c>
      <c r="AI426" s="16"/>
      <c r="AJ426" s="17"/>
    </row>
    <row r="427" spans="1:36" x14ac:dyDescent="0.25">
      <c r="A427" t="s">
        <v>31</v>
      </c>
      <c r="B427" t="s">
        <v>32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8" t="s">
        <v>102</v>
      </c>
      <c r="AI427" s="16"/>
      <c r="AJ427" s="17"/>
    </row>
    <row r="428" spans="1:36" x14ac:dyDescent="0.25">
      <c r="A428" t="s">
        <v>31</v>
      </c>
      <c r="B428" t="s">
        <v>32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8" t="s">
        <v>102</v>
      </c>
      <c r="AI428" s="16"/>
      <c r="AJ428" s="17"/>
    </row>
    <row r="429" spans="1:36" x14ac:dyDescent="0.25">
      <c r="A429" t="s">
        <v>31</v>
      </c>
      <c r="B429" t="s">
        <v>32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8" t="s">
        <v>102</v>
      </c>
      <c r="AI429" s="16"/>
      <c r="AJ429" s="17"/>
    </row>
    <row r="430" spans="1:36" x14ac:dyDescent="0.25">
      <c r="A430" t="s">
        <v>31</v>
      </c>
      <c r="B430" t="s">
        <v>32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8" t="s">
        <v>102</v>
      </c>
      <c r="AI430" s="16"/>
      <c r="AJ430" s="17"/>
    </row>
    <row r="431" spans="1:36" x14ac:dyDescent="0.25">
      <c r="A431" t="s">
        <v>31</v>
      </c>
      <c r="B431" t="s">
        <v>32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8" t="s">
        <v>102</v>
      </c>
      <c r="AI431" s="16"/>
      <c r="AJ431" s="17"/>
    </row>
    <row r="432" spans="1:36" x14ac:dyDescent="0.25">
      <c r="A432" t="s">
        <v>31</v>
      </c>
      <c r="B432" t="s">
        <v>32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8" t="s">
        <v>102</v>
      </c>
      <c r="AI432" s="16"/>
      <c r="AJ432" s="17"/>
    </row>
    <row r="433" spans="1:36" x14ac:dyDescent="0.25">
      <c r="A433" t="s">
        <v>31</v>
      </c>
      <c r="B433" t="s">
        <v>32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8" t="s">
        <v>102</v>
      </c>
      <c r="AI433" s="16"/>
      <c r="AJ433" s="17"/>
    </row>
    <row r="434" spans="1:36" x14ac:dyDescent="0.25">
      <c r="A434" t="s">
        <v>31</v>
      </c>
      <c r="B434" t="s">
        <v>32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8" t="s">
        <v>102</v>
      </c>
      <c r="AI434" s="16"/>
      <c r="AJ434" s="17"/>
    </row>
    <row r="435" spans="1:36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8" t="s">
        <v>102</v>
      </c>
      <c r="AI435" s="16"/>
      <c r="AJ435" s="17"/>
    </row>
    <row r="436" spans="1:36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8" t="s">
        <v>102</v>
      </c>
      <c r="AI436" s="16"/>
      <c r="AJ436" s="17"/>
    </row>
    <row r="437" spans="1:36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8" t="s">
        <v>102</v>
      </c>
      <c r="AI437" s="16"/>
      <c r="AJ437" s="17"/>
    </row>
    <row r="438" spans="1:36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8" t="s">
        <v>102</v>
      </c>
      <c r="AI438" s="16"/>
      <c r="AJ438" s="17"/>
    </row>
    <row r="439" spans="1:36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8" t="s">
        <v>102</v>
      </c>
      <c r="AI439" s="16"/>
      <c r="AJ439" s="17"/>
    </row>
    <row r="440" spans="1:36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8" t="s">
        <v>102</v>
      </c>
      <c r="AI440" s="16"/>
      <c r="AJ440" s="17"/>
    </row>
    <row r="441" spans="1:36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8" t="s">
        <v>102</v>
      </c>
      <c r="AI441" s="16"/>
      <c r="AJ441" s="17"/>
    </row>
    <row r="442" spans="1:36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8" t="s">
        <v>102</v>
      </c>
      <c r="AI442" s="16"/>
      <c r="AJ442" s="17"/>
    </row>
    <row r="443" spans="1:36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8" t="s">
        <v>102</v>
      </c>
      <c r="AI443" s="16"/>
      <c r="AJ443" s="17"/>
    </row>
    <row r="444" spans="1:36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8" t="s">
        <v>102</v>
      </c>
      <c r="AI444" s="16"/>
      <c r="AJ444" s="17"/>
    </row>
    <row r="445" spans="1:36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8" t="s">
        <v>102</v>
      </c>
      <c r="AI445" s="16"/>
      <c r="AJ445" s="17"/>
    </row>
    <row r="446" spans="1:36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8" t="s">
        <v>102</v>
      </c>
      <c r="AI446" s="16"/>
      <c r="AJ446" s="17"/>
    </row>
    <row r="447" spans="1:36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8" t="s">
        <v>102</v>
      </c>
      <c r="AI447" s="16"/>
      <c r="AJ447" s="17"/>
    </row>
    <row r="448" spans="1:36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8" t="s">
        <v>102</v>
      </c>
      <c r="AI448" s="16"/>
      <c r="AJ448" s="17"/>
    </row>
    <row r="449" spans="1:36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8" t="s">
        <v>102</v>
      </c>
      <c r="AI449" s="16"/>
      <c r="AJ449" s="17"/>
    </row>
    <row r="450" spans="1:36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8" t="s">
        <v>102</v>
      </c>
      <c r="AI450" s="16"/>
      <c r="AJ450" s="17"/>
    </row>
    <row r="451" spans="1:36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8" t="s">
        <v>102</v>
      </c>
      <c r="AI451" s="16"/>
      <c r="AJ451" s="17"/>
    </row>
    <row r="452" spans="1:36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8" t="s">
        <v>102</v>
      </c>
      <c r="AI452" s="16"/>
      <c r="AJ452" s="17"/>
    </row>
    <row r="453" spans="1:36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8" t="s">
        <v>102</v>
      </c>
      <c r="AI453" s="16"/>
      <c r="AJ453" s="17"/>
    </row>
    <row r="454" spans="1:36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8" t="s">
        <v>102</v>
      </c>
      <c r="AI454" s="16"/>
      <c r="AJ454" s="17"/>
    </row>
    <row r="455" spans="1:36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8" t="s">
        <v>102</v>
      </c>
      <c r="AI455" s="16"/>
      <c r="AJ455" s="17"/>
    </row>
    <row r="456" spans="1:36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8" t="s">
        <v>102</v>
      </c>
      <c r="AI456" s="16"/>
      <c r="AJ456" s="17"/>
    </row>
    <row r="457" spans="1:36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8" t="s">
        <v>102</v>
      </c>
      <c r="AI457" s="16"/>
      <c r="AJ457" s="17"/>
    </row>
    <row r="458" spans="1:36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8" t="s">
        <v>102</v>
      </c>
      <c r="AI458" s="16"/>
      <c r="AJ458" s="17"/>
    </row>
    <row r="459" spans="1:36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8" t="s">
        <v>102</v>
      </c>
      <c r="AI459" s="16"/>
      <c r="AJ459" s="17"/>
    </row>
    <row r="460" spans="1:36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8" t="s">
        <v>102</v>
      </c>
      <c r="AI460" s="16"/>
      <c r="AJ460" s="17"/>
    </row>
    <row r="461" spans="1:36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8" t="s">
        <v>102</v>
      </c>
      <c r="AI461" s="16"/>
      <c r="AJ461" s="17"/>
    </row>
    <row r="462" spans="1:36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8" t="s">
        <v>102</v>
      </c>
      <c r="AI462" s="16"/>
      <c r="AJ462" s="17"/>
    </row>
    <row r="463" spans="1:36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8" t="s">
        <v>102</v>
      </c>
      <c r="AI463" s="16"/>
      <c r="AJ463" s="17"/>
    </row>
    <row r="464" spans="1:36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8" t="s">
        <v>102</v>
      </c>
      <c r="AI464" s="16"/>
      <c r="AJ464" s="17"/>
    </row>
    <row r="465" spans="1:36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8" t="s">
        <v>102</v>
      </c>
      <c r="AI465" s="16"/>
      <c r="AJ465" s="17"/>
    </row>
    <row r="466" spans="1:36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8" t="s">
        <v>102</v>
      </c>
      <c r="AI466" s="16"/>
      <c r="AJ466" s="17"/>
    </row>
    <row r="467" spans="1:36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8" t="s">
        <v>102</v>
      </c>
      <c r="AI467" s="16"/>
      <c r="AJ467" s="17"/>
    </row>
    <row r="468" spans="1:36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8" t="s">
        <v>102</v>
      </c>
      <c r="AI468" s="16"/>
      <c r="AJ468" s="17"/>
    </row>
    <row r="469" spans="1:36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8" t="s">
        <v>102</v>
      </c>
      <c r="AI469" s="16"/>
      <c r="AJ469" s="17"/>
    </row>
    <row r="470" spans="1:36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8" t="s">
        <v>102</v>
      </c>
      <c r="AI470" s="16"/>
      <c r="AJ470" s="17"/>
    </row>
    <row r="471" spans="1:36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8" t="s">
        <v>102</v>
      </c>
      <c r="AI471" s="16"/>
      <c r="AJ471" s="17"/>
    </row>
    <row r="472" spans="1:36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8" t="s">
        <v>102</v>
      </c>
      <c r="AI472" s="16"/>
      <c r="AJ472" s="17"/>
    </row>
    <row r="473" spans="1:36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8" t="s">
        <v>102</v>
      </c>
      <c r="AI473" s="16"/>
      <c r="AJ473" s="17"/>
    </row>
    <row r="474" spans="1:36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8" t="s">
        <v>102</v>
      </c>
      <c r="AI474" s="16"/>
      <c r="AJ474" s="17"/>
    </row>
    <row r="475" spans="1:36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8" t="s">
        <v>102</v>
      </c>
      <c r="AI475" s="16"/>
      <c r="AJ475" s="17"/>
    </row>
    <row r="476" spans="1:36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8" t="s">
        <v>102</v>
      </c>
      <c r="AI476" s="16"/>
      <c r="AJ476" s="17"/>
    </row>
    <row r="477" spans="1:36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8" t="s">
        <v>102</v>
      </c>
      <c r="AI477" s="16"/>
      <c r="AJ477" s="17"/>
    </row>
    <row r="478" spans="1:36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8" t="s">
        <v>102</v>
      </c>
      <c r="AI478" s="16"/>
      <c r="AJ478" s="17"/>
    </row>
    <row r="479" spans="1:36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8" t="s">
        <v>102</v>
      </c>
      <c r="AI479" s="16"/>
      <c r="AJ479" s="17"/>
    </row>
    <row r="480" spans="1:36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8" t="s">
        <v>102</v>
      </c>
      <c r="AI480" s="16"/>
      <c r="AJ480" s="17"/>
    </row>
    <row r="481" spans="1:36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8" t="s">
        <v>102</v>
      </c>
      <c r="AI481" s="16"/>
      <c r="AJ481" s="17"/>
    </row>
    <row r="482" spans="1:36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8" t="s">
        <v>102</v>
      </c>
      <c r="AI482" s="16"/>
      <c r="AJ482" s="17"/>
    </row>
    <row r="483" spans="1:36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18" t="s">
        <v>102</v>
      </c>
      <c r="AI483" s="16"/>
      <c r="AJ483" s="17"/>
    </row>
    <row r="484" spans="1:36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18" t="s">
        <v>102</v>
      </c>
      <c r="AI484" s="16"/>
      <c r="AJ484" s="17"/>
    </row>
    <row r="485" spans="1:36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18" t="s">
        <v>102</v>
      </c>
      <c r="AI485" s="16"/>
      <c r="AJ485" s="17"/>
    </row>
    <row r="486" spans="1:36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18" t="s">
        <v>102</v>
      </c>
      <c r="AI486" s="16"/>
      <c r="AJ486" s="17"/>
    </row>
    <row r="487" spans="1:36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18" t="s">
        <v>102</v>
      </c>
      <c r="AI487" s="16"/>
      <c r="AJ487" s="17"/>
    </row>
    <row r="488" spans="1:36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18" t="s">
        <v>102</v>
      </c>
      <c r="AI488" s="16"/>
      <c r="AJ488" s="17"/>
    </row>
    <row r="489" spans="1:36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18" t="s">
        <v>102</v>
      </c>
      <c r="AI489" s="16"/>
      <c r="AJ489" s="17"/>
    </row>
    <row r="490" spans="1:36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18" t="s">
        <v>102</v>
      </c>
      <c r="AI490" s="16"/>
      <c r="AJ490" s="17"/>
    </row>
    <row r="491" spans="1:36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18" t="s">
        <v>102</v>
      </c>
      <c r="AI491" s="16"/>
      <c r="AJ491" s="17"/>
    </row>
    <row r="492" spans="1:36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18" t="s">
        <v>102</v>
      </c>
      <c r="AI492" s="16"/>
      <c r="AJ492" s="17"/>
    </row>
    <row r="493" spans="1:36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18" t="s">
        <v>102</v>
      </c>
      <c r="AI493" s="16"/>
      <c r="AJ493" s="17"/>
    </row>
    <row r="494" spans="1:36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18" t="s">
        <v>102</v>
      </c>
      <c r="AI494" s="16"/>
      <c r="AJ494" s="17"/>
    </row>
    <row r="495" spans="1:36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18" t="s">
        <v>102</v>
      </c>
      <c r="AI495" s="16"/>
      <c r="AJ495" s="17"/>
    </row>
    <row r="496" spans="1:36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18" t="s">
        <v>102</v>
      </c>
      <c r="AI496" s="16"/>
      <c r="AJ496" s="17"/>
    </row>
    <row r="497" spans="1:36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18" t="s">
        <v>102</v>
      </c>
      <c r="AI497" s="16"/>
      <c r="AJ497" s="17"/>
    </row>
    <row r="498" spans="1:36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18" t="s">
        <v>102</v>
      </c>
      <c r="AI498" s="16"/>
      <c r="AJ498" s="17"/>
    </row>
    <row r="499" spans="1:36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18" t="s">
        <v>102</v>
      </c>
      <c r="AI499" s="16"/>
      <c r="AJ499" s="17"/>
    </row>
    <row r="500" spans="1:36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18" t="s">
        <v>102</v>
      </c>
      <c r="AI500" s="16"/>
      <c r="AJ500" s="17"/>
    </row>
    <row r="501" spans="1:36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18" t="s">
        <v>102</v>
      </c>
      <c r="AI501" s="16"/>
      <c r="AJ501" s="17"/>
    </row>
    <row r="502" spans="1:36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18" t="s">
        <v>102</v>
      </c>
      <c r="AI502" s="16"/>
      <c r="AJ502" s="17"/>
    </row>
    <row r="503" spans="1:36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18" t="s">
        <v>102</v>
      </c>
      <c r="AI503" s="16"/>
      <c r="AJ503" s="17"/>
    </row>
    <row r="504" spans="1:36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18" t="s">
        <v>102</v>
      </c>
      <c r="AI504" s="16"/>
      <c r="AJ504" s="17"/>
    </row>
    <row r="505" spans="1:36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18" t="s">
        <v>102</v>
      </c>
      <c r="AI505" s="16"/>
      <c r="AJ505" s="17"/>
    </row>
    <row r="506" spans="1:36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18" t="s">
        <v>102</v>
      </c>
      <c r="AI506" s="16"/>
      <c r="AJ506" s="17"/>
    </row>
    <row r="508" spans="1:36" x14ac:dyDescent="0.25">
      <c r="A508" s="31" t="s">
        <v>36</v>
      </c>
      <c r="B508" s="31"/>
      <c r="C508" s="31"/>
      <c r="D508" s="7">
        <f>SUM(D3:AH507)</f>
        <v>0</v>
      </c>
      <c r="O508" s="7"/>
    </row>
    <row r="509" spans="1:36" x14ac:dyDescent="0.25">
      <c r="A509" s="31" t="s">
        <v>37</v>
      </c>
      <c r="B509" s="31"/>
      <c r="C509" s="31"/>
      <c r="D509" s="10">
        <v>998899.91899999999</v>
      </c>
    </row>
    <row r="510" spans="1:36" ht="15.75" thickBot="1" x14ac:dyDescent="0.3">
      <c r="A510" s="31" t="s">
        <v>38</v>
      </c>
      <c r="B510" s="31"/>
      <c r="C510" s="31"/>
      <c r="D510" s="11">
        <f>+D509-D508</f>
        <v>998899.91899999999</v>
      </c>
    </row>
    <row r="511" spans="1:36" ht="15.75" thickTop="1" x14ac:dyDescent="0.25"/>
    <row r="512" spans="1:36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</row>
    <row r="513" spans="1:34" ht="12.75" customHeight="1" x14ac:dyDescent="0.25">
      <c r="A513" s="30" t="s">
        <v>40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</row>
    <row r="514" spans="1:34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</row>
    <row r="518" spans="1:34" x14ac:dyDescent="0.25">
      <c r="D518" s="8"/>
    </row>
  </sheetData>
  <autoFilter ref="A2:C2"/>
  <mergeCells count="6">
    <mergeCell ref="A514:AH514"/>
    <mergeCell ref="A508:C508"/>
    <mergeCell ref="A509:C509"/>
    <mergeCell ref="A510:C510"/>
    <mergeCell ref="A512:AH512"/>
    <mergeCell ref="A513:AH5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1" width="11.42578125" bestFit="1" customWidth="1"/>
    <col min="33" max="34" width="12.28515625" bestFit="1" customWidth="1"/>
    <col min="35" max="35" width="10.28515625" bestFit="1" customWidth="1"/>
  </cols>
  <sheetData>
    <row r="1" spans="1:31" s="1" customFormat="1" ht="12.75" x14ac:dyDescent="0.2"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0</v>
      </c>
      <c r="W1" s="1" t="s">
        <v>1</v>
      </c>
      <c r="X1" s="1" t="s">
        <v>2</v>
      </c>
      <c r="Y1" s="1" t="s">
        <v>3</v>
      </c>
      <c r="Z1" s="1" t="s">
        <v>4</v>
      </c>
      <c r="AA1" s="1" t="s">
        <v>5</v>
      </c>
      <c r="AB1" s="1" t="s">
        <v>6</v>
      </c>
      <c r="AC1" s="1" t="s">
        <v>0</v>
      </c>
      <c r="AD1" s="1" t="s">
        <v>1</v>
      </c>
      <c r="AE1" s="1" t="s">
        <v>2</v>
      </c>
    </row>
    <row r="2" spans="1:31" s="2" customFormat="1" ht="12.75" x14ac:dyDescent="0.2">
      <c r="A2" s="2" t="s">
        <v>7</v>
      </c>
      <c r="B2" s="2" t="s">
        <v>8</v>
      </c>
      <c r="C2" s="2" t="s">
        <v>9</v>
      </c>
      <c r="D2" s="3">
        <v>44958</v>
      </c>
      <c r="E2" s="3">
        <v>44959</v>
      </c>
      <c r="F2" s="3">
        <v>44960</v>
      </c>
      <c r="G2" s="3">
        <v>44961</v>
      </c>
      <c r="H2" s="3">
        <v>44962</v>
      </c>
      <c r="I2" s="3">
        <v>44963</v>
      </c>
      <c r="J2" s="3">
        <v>44964</v>
      </c>
      <c r="K2" s="3">
        <v>44965</v>
      </c>
      <c r="L2" s="3">
        <v>44966</v>
      </c>
      <c r="M2" s="3">
        <v>44967</v>
      </c>
      <c r="N2" s="3">
        <v>44968</v>
      </c>
      <c r="O2" s="3">
        <v>44969</v>
      </c>
      <c r="P2" s="3">
        <v>44970</v>
      </c>
      <c r="Q2" s="3">
        <v>44971</v>
      </c>
      <c r="R2" s="3">
        <v>44972</v>
      </c>
      <c r="S2" s="3">
        <v>44973</v>
      </c>
      <c r="T2" s="3">
        <v>44974</v>
      </c>
      <c r="U2" s="3">
        <v>44975</v>
      </c>
      <c r="V2" s="3">
        <v>44976</v>
      </c>
      <c r="W2" s="3">
        <v>44977</v>
      </c>
      <c r="X2" s="3">
        <v>44978</v>
      </c>
      <c r="Y2" s="3">
        <v>44979</v>
      </c>
      <c r="Z2" s="3">
        <v>44980</v>
      </c>
      <c r="AA2" s="3">
        <v>44981</v>
      </c>
      <c r="AB2" s="3">
        <v>44982</v>
      </c>
      <c r="AC2" s="3">
        <v>44983</v>
      </c>
      <c r="AD2" s="3">
        <v>44984</v>
      </c>
      <c r="AE2" s="3">
        <v>44985</v>
      </c>
    </row>
    <row r="3" spans="1:31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</row>
    <row r="4" spans="1:31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</row>
    <row r="5" spans="1:31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</row>
    <row r="6" spans="1:31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</row>
    <row r="7" spans="1:31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</row>
    <row r="8" spans="1:31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</row>
    <row r="9" spans="1:31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</row>
    <row r="10" spans="1:31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</row>
    <row r="11" spans="1:31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</row>
    <row r="12" spans="1:31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</row>
    <row r="13" spans="1:31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</row>
    <row r="14" spans="1:31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</row>
    <row r="15" spans="1:31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</row>
    <row r="16" spans="1:31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</row>
    <row r="17" spans="1:35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</row>
    <row r="18" spans="1:35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</row>
    <row r="19" spans="1:35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</row>
    <row r="20" spans="1:35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</row>
    <row r="21" spans="1:35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</row>
    <row r="22" spans="1:35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</row>
    <row r="23" spans="1:35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</row>
    <row r="24" spans="1:35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</row>
    <row r="25" spans="1:35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</row>
    <row r="26" spans="1:35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G26" s="7">
        <f>SUM(D3:AE26)</f>
        <v>0</v>
      </c>
      <c r="AH26" s="7"/>
      <c r="AI26" s="8"/>
    </row>
    <row r="27" spans="1:35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</row>
    <row r="28" spans="1:35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</row>
    <row r="29" spans="1:35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</row>
    <row r="30" spans="1:35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</row>
    <row r="31" spans="1:35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</row>
    <row r="32" spans="1:35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</row>
    <row r="33" spans="1:31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</row>
    <row r="34" spans="1:31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</row>
    <row r="35" spans="1:31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</row>
    <row r="36" spans="1:31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</row>
    <row r="37" spans="1:31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</row>
    <row r="38" spans="1:31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</row>
    <row r="39" spans="1:31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</row>
    <row r="40" spans="1:31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</row>
    <row r="41" spans="1:31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</row>
    <row r="42" spans="1:31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</row>
    <row r="43" spans="1:31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</row>
    <row r="44" spans="1:31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</row>
    <row r="45" spans="1:31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</row>
    <row r="46" spans="1:31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</row>
    <row r="47" spans="1:31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</row>
    <row r="48" spans="1:31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</row>
    <row r="49" spans="1:35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</row>
    <row r="50" spans="1:35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G50" s="7">
        <f>SUM(D27:AE50)</f>
        <v>0</v>
      </c>
      <c r="AH50" s="7"/>
      <c r="AI50" s="8"/>
    </row>
    <row r="51" spans="1:35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</row>
    <row r="52" spans="1:35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</row>
    <row r="53" spans="1:35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</row>
    <row r="54" spans="1:35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</row>
    <row r="55" spans="1:35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</row>
    <row r="56" spans="1:35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</row>
    <row r="57" spans="1:35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</row>
    <row r="58" spans="1:35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</row>
    <row r="59" spans="1:35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</row>
    <row r="60" spans="1:35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</row>
    <row r="61" spans="1:35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</row>
    <row r="62" spans="1:35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</row>
    <row r="63" spans="1:35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</row>
    <row r="64" spans="1:35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</row>
    <row r="65" spans="1:35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</row>
    <row r="66" spans="1:35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</row>
    <row r="67" spans="1:35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</row>
    <row r="68" spans="1:35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</row>
    <row r="69" spans="1:35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</row>
    <row r="70" spans="1:35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</row>
    <row r="71" spans="1:35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</row>
    <row r="72" spans="1:35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</row>
    <row r="73" spans="1:35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</row>
    <row r="74" spans="1:35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G74" s="7">
        <f>SUM(D51:AE74)</f>
        <v>0</v>
      </c>
      <c r="AH74" s="7"/>
      <c r="AI74" s="8"/>
    </row>
    <row r="75" spans="1:35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</row>
    <row r="76" spans="1:35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</row>
    <row r="77" spans="1:35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</row>
    <row r="78" spans="1:35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</row>
    <row r="79" spans="1:35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</row>
    <row r="80" spans="1:35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</row>
    <row r="81" spans="1:31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</row>
    <row r="82" spans="1:31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</row>
    <row r="83" spans="1:31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</row>
    <row r="84" spans="1:31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</row>
    <row r="85" spans="1:31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</row>
    <row r="86" spans="1:31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</row>
    <row r="87" spans="1:31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</row>
    <row r="88" spans="1:31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</row>
    <row r="89" spans="1:31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</row>
    <row r="90" spans="1:31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</row>
    <row r="91" spans="1:31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</row>
    <row r="92" spans="1:31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</row>
    <row r="93" spans="1:31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</row>
    <row r="94" spans="1:31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</row>
    <row r="95" spans="1:31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</row>
    <row r="96" spans="1:31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</row>
    <row r="97" spans="1:35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</row>
    <row r="98" spans="1:35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G98" s="7">
        <f>SUM(D75:AE98)</f>
        <v>0</v>
      </c>
      <c r="AH98" s="7"/>
      <c r="AI98" s="8"/>
    </row>
    <row r="99" spans="1:35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</row>
    <row r="100" spans="1:35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</row>
    <row r="101" spans="1:35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</row>
    <row r="102" spans="1:35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</row>
    <row r="103" spans="1:35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</row>
    <row r="104" spans="1:35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</row>
    <row r="105" spans="1:35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</row>
    <row r="106" spans="1:35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</row>
    <row r="107" spans="1:35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</row>
    <row r="108" spans="1:35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</row>
    <row r="109" spans="1:35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</row>
    <row r="110" spans="1:35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</row>
    <row r="111" spans="1:35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</row>
    <row r="112" spans="1:35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</row>
    <row r="113" spans="1:35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</row>
    <row r="114" spans="1:35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</row>
    <row r="115" spans="1:35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</row>
    <row r="116" spans="1:35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</row>
    <row r="117" spans="1:35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</row>
    <row r="118" spans="1:35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</row>
    <row r="119" spans="1:35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</row>
    <row r="120" spans="1:35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</row>
    <row r="121" spans="1:35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</row>
    <row r="122" spans="1:35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G122" s="7">
        <f>SUM(D99:AE122)</f>
        <v>0</v>
      </c>
      <c r="AH122" s="7"/>
      <c r="AI122" s="8"/>
    </row>
    <row r="123" spans="1:35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</row>
    <row r="124" spans="1:35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</row>
    <row r="125" spans="1:35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</row>
    <row r="126" spans="1:35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</row>
    <row r="127" spans="1:35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</row>
    <row r="128" spans="1:35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</row>
    <row r="129" spans="1:31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</row>
    <row r="130" spans="1:31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</row>
    <row r="131" spans="1:31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</row>
    <row r="132" spans="1:31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</row>
    <row r="133" spans="1:31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</row>
    <row r="134" spans="1:31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</row>
    <row r="135" spans="1:31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</row>
    <row r="136" spans="1:31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</row>
    <row r="137" spans="1:31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</row>
    <row r="138" spans="1:31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</row>
    <row r="139" spans="1:31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</row>
    <row r="140" spans="1:31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</row>
    <row r="141" spans="1:31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</row>
    <row r="142" spans="1:31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</row>
    <row r="143" spans="1:31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</row>
    <row r="144" spans="1:31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</row>
    <row r="145" spans="1:35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</row>
    <row r="146" spans="1:35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G146" s="7">
        <f>SUM(D123:AE146)</f>
        <v>0</v>
      </c>
      <c r="AH146" s="7"/>
      <c r="AI146" s="8"/>
    </row>
    <row r="147" spans="1:35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</row>
    <row r="148" spans="1:35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</row>
    <row r="149" spans="1:35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</row>
    <row r="150" spans="1:35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</row>
    <row r="151" spans="1:35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</row>
    <row r="152" spans="1:35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</row>
    <row r="153" spans="1:35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</row>
    <row r="154" spans="1:35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</row>
    <row r="155" spans="1:35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</row>
    <row r="156" spans="1:35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</row>
    <row r="157" spans="1:35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</row>
    <row r="158" spans="1:35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</row>
    <row r="159" spans="1:35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</row>
    <row r="160" spans="1:35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</row>
    <row r="161" spans="1:35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</row>
    <row r="162" spans="1:35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</row>
    <row r="163" spans="1:35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</row>
    <row r="164" spans="1:35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</row>
    <row r="165" spans="1:35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</row>
    <row r="166" spans="1:35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</row>
    <row r="167" spans="1:35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</row>
    <row r="168" spans="1:35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</row>
    <row r="169" spans="1:35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</row>
    <row r="170" spans="1:35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G170" s="7">
        <f>SUM(D147:AE170)</f>
        <v>0</v>
      </c>
      <c r="AH170" s="8">
        <f>+AG170+AG146+AG122</f>
        <v>0</v>
      </c>
      <c r="AI170" s="8"/>
    </row>
    <row r="171" spans="1:35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</row>
    <row r="172" spans="1:35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</row>
    <row r="173" spans="1:35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</row>
    <row r="174" spans="1:35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</row>
    <row r="175" spans="1:35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</row>
    <row r="176" spans="1:35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</row>
    <row r="177" spans="1:31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</row>
    <row r="178" spans="1:31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</row>
    <row r="179" spans="1:31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</row>
    <row r="180" spans="1:31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</row>
    <row r="181" spans="1:31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</row>
    <row r="182" spans="1:31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</row>
    <row r="183" spans="1:31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</row>
    <row r="184" spans="1:31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</row>
    <row r="185" spans="1:31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</row>
    <row r="186" spans="1:31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</row>
    <row r="187" spans="1:31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</row>
    <row r="188" spans="1:31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</row>
    <row r="189" spans="1:31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</row>
    <row r="190" spans="1:31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</row>
    <row r="191" spans="1:31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</row>
    <row r="192" spans="1:31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</row>
    <row r="193" spans="1:35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</row>
    <row r="194" spans="1:35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G194" s="7">
        <f>SUM(D171:AE194)</f>
        <v>0</v>
      </c>
      <c r="AH194" s="7"/>
      <c r="AI194" s="8"/>
    </row>
    <row r="195" spans="1:35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</row>
    <row r="196" spans="1:35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</row>
    <row r="197" spans="1:35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</row>
    <row r="198" spans="1:35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</row>
    <row r="199" spans="1:35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</row>
    <row r="200" spans="1:35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</row>
    <row r="201" spans="1:35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</row>
    <row r="202" spans="1:35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</row>
    <row r="203" spans="1:35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</row>
    <row r="204" spans="1:35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</row>
    <row r="205" spans="1:35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</row>
    <row r="206" spans="1:35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</row>
    <row r="207" spans="1:35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</row>
    <row r="208" spans="1:35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</row>
    <row r="209" spans="1:35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</row>
    <row r="210" spans="1:35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</row>
    <row r="211" spans="1:35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</row>
    <row r="212" spans="1:35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</row>
    <row r="213" spans="1:35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</row>
    <row r="214" spans="1:35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</row>
    <row r="215" spans="1:35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</row>
    <row r="216" spans="1:35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</row>
    <row r="217" spans="1:35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</row>
    <row r="218" spans="1:35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G218" s="7">
        <f>SUM(D195:AE218)</f>
        <v>0</v>
      </c>
      <c r="AH218" s="7"/>
      <c r="AI218" s="8"/>
    </row>
    <row r="219" spans="1:35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</row>
    <row r="220" spans="1:35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</row>
    <row r="221" spans="1:35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</row>
    <row r="222" spans="1:35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</row>
    <row r="223" spans="1:35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</row>
    <row r="224" spans="1:35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</row>
    <row r="225" spans="1:31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</row>
    <row r="226" spans="1:31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</row>
    <row r="227" spans="1:31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</row>
    <row r="228" spans="1:31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</row>
    <row r="229" spans="1:31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</row>
    <row r="230" spans="1:31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</row>
    <row r="231" spans="1:31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</row>
    <row r="232" spans="1:31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</row>
    <row r="233" spans="1:31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</row>
    <row r="234" spans="1:31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</row>
    <row r="235" spans="1:31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</row>
    <row r="236" spans="1:31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</row>
    <row r="237" spans="1:31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</row>
    <row r="238" spans="1:31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</row>
    <row r="239" spans="1:31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</row>
    <row r="240" spans="1:31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</row>
    <row r="241" spans="1:35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</row>
    <row r="242" spans="1:35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G242" s="7">
        <f>SUM(D219:AE242)</f>
        <v>0</v>
      </c>
      <c r="AH242" s="7"/>
      <c r="AI242" s="8"/>
    </row>
    <row r="243" spans="1:35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</row>
    <row r="244" spans="1:35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</row>
    <row r="245" spans="1:35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</row>
    <row r="246" spans="1:35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</row>
    <row r="247" spans="1:35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</row>
    <row r="248" spans="1:35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</row>
    <row r="249" spans="1:35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</row>
    <row r="250" spans="1:35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</row>
    <row r="251" spans="1:35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</row>
    <row r="252" spans="1:35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</row>
    <row r="253" spans="1:35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</row>
    <row r="254" spans="1:35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</row>
    <row r="255" spans="1:35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</row>
    <row r="256" spans="1:35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</row>
    <row r="257" spans="1:35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</row>
    <row r="258" spans="1:35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</row>
    <row r="259" spans="1:35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</row>
    <row r="260" spans="1:35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</row>
    <row r="261" spans="1:35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</row>
    <row r="262" spans="1:35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</row>
    <row r="263" spans="1:35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</row>
    <row r="264" spans="1:35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</row>
    <row r="265" spans="1:35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</row>
    <row r="266" spans="1:35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G266" s="7">
        <f>SUM(D243:AE266)</f>
        <v>0</v>
      </c>
      <c r="AH266" s="7"/>
      <c r="AI266" s="8"/>
    </row>
    <row r="267" spans="1:35" x14ac:dyDescent="0.25">
      <c r="A267" t="s">
        <v>23</v>
      </c>
      <c r="B267" t="s">
        <v>16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G267" s="7"/>
      <c r="AH267" s="7"/>
      <c r="AI267" s="8"/>
    </row>
    <row r="268" spans="1:35" x14ac:dyDescent="0.25">
      <c r="A268" t="s">
        <v>23</v>
      </c>
      <c r="B268" t="s">
        <v>16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G268" s="7"/>
      <c r="AH268" s="7"/>
      <c r="AI268" s="8"/>
    </row>
    <row r="269" spans="1:35" x14ac:dyDescent="0.25">
      <c r="A269" t="s">
        <v>23</v>
      </c>
      <c r="B269" t="s">
        <v>16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G269" s="7"/>
      <c r="AH269" s="7"/>
      <c r="AI269" s="8"/>
    </row>
    <row r="270" spans="1:35" x14ac:dyDescent="0.25">
      <c r="A270" t="s">
        <v>23</v>
      </c>
      <c r="B270" t="s">
        <v>16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G270" s="7"/>
      <c r="AH270" s="7"/>
      <c r="AI270" s="8"/>
    </row>
    <row r="271" spans="1:35" x14ac:dyDescent="0.25">
      <c r="A271" t="s">
        <v>23</v>
      </c>
      <c r="B271" t="s">
        <v>16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G271" s="7"/>
      <c r="AH271" s="7"/>
      <c r="AI271" s="8"/>
    </row>
    <row r="272" spans="1:35" x14ac:dyDescent="0.25">
      <c r="A272" t="s">
        <v>23</v>
      </c>
      <c r="B272" t="s">
        <v>16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G272" s="7"/>
      <c r="AH272" s="7"/>
      <c r="AI272" s="8"/>
    </row>
    <row r="273" spans="1:35" x14ac:dyDescent="0.25">
      <c r="A273" t="s">
        <v>23</v>
      </c>
      <c r="B273" t="s">
        <v>16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G273" s="7"/>
      <c r="AH273" s="7"/>
      <c r="AI273" s="8"/>
    </row>
    <row r="274" spans="1:35" x14ac:dyDescent="0.25">
      <c r="A274" t="s">
        <v>23</v>
      </c>
      <c r="B274" t="s">
        <v>16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G274" s="7"/>
      <c r="AH274" s="7"/>
      <c r="AI274" s="8"/>
    </row>
    <row r="275" spans="1:35" x14ac:dyDescent="0.25">
      <c r="A275" t="s">
        <v>23</v>
      </c>
      <c r="B275" t="s">
        <v>16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G275" s="7"/>
      <c r="AH275" s="7"/>
      <c r="AI275" s="8"/>
    </row>
    <row r="276" spans="1:35" x14ac:dyDescent="0.25">
      <c r="A276" t="s">
        <v>23</v>
      </c>
      <c r="B276" t="s">
        <v>16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G276" s="7"/>
      <c r="AH276" s="7"/>
      <c r="AI276" s="8"/>
    </row>
    <row r="277" spans="1:35" x14ac:dyDescent="0.25">
      <c r="A277" t="s">
        <v>23</v>
      </c>
      <c r="B277" t="s">
        <v>16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G277" s="7"/>
      <c r="AH277" s="7"/>
      <c r="AI277" s="8"/>
    </row>
    <row r="278" spans="1:35" x14ac:dyDescent="0.25">
      <c r="A278" t="s">
        <v>23</v>
      </c>
      <c r="B278" t="s">
        <v>16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G278" s="7"/>
      <c r="AH278" s="7"/>
      <c r="AI278" s="8"/>
    </row>
    <row r="279" spans="1:35" x14ac:dyDescent="0.25">
      <c r="A279" t="s">
        <v>23</v>
      </c>
      <c r="B279" t="s">
        <v>16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G279" s="7"/>
      <c r="AH279" s="7"/>
      <c r="AI279" s="8"/>
    </row>
    <row r="280" spans="1:35" x14ac:dyDescent="0.25">
      <c r="A280" t="s">
        <v>23</v>
      </c>
      <c r="B280" t="s">
        <v>16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G280" s="7"/>
      <c r="AH280" s="7"/>
      <c r="AI280" s="8"/>
    </row>
    <row r="281" spans="1:35" x14ac:dyDescent="0.25">
      <c r="A281" t="s">
        <v>23</v>
      </c>
      <c r="B281" t="s">
        <v>16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G281" s="7"/>
      <c r="AH281" s="7"/>
      <c r="AI281" s="8"/>
    </row>
    <row r="282" spans="1:35" x14ac:dyDescent="0.25">
      <c r="A282" t="s">
        <v>23</v>
      </c>
      <c r="B282" t="s">
        <v>16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G282" s="7"/>
      <c r="AH282" s="7"/>
      <c r="AI282" s="8"/>
    </row>
    <row r="283" spans="1:35" x14ac:dyDescent="0.25">
      <c r="A283" t="s">
        <v>23</v>
      </c>
      <c r="B283" t="s">
        <v>16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G283" s="7"/>
      <c r="AH283" s="7"/>
      <c r="AI283" s="8"/>
    </row>
    <row r="284" spans="1:35" x14ac:dyDescent="0.25">
      <c r="A284" t="s">
        <v>23</v>
      </c>
      <c r="B284" t="s">
        <v>16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G284" s="7"/>
      <c r="AH284" s="7"/>
      <c r="AI284" s="8"/>
    </row>
    <row r="285" spans="1:35" x14ac:dyDescent="0.25">
      <c r="A285" t="s">
        <v>23</v>
      </c>
      <c r="B285" t="s">
        <v>16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G285" s="7"/>
      <c r="AH285" s="7"/>
      <c r="AI285" s="8"/>
    </row>
    <row r="286" spans="1:35" x14ac:dyDescent="0.25">
      <c r="A286" t="s">
        <v>23</v>
      </c>
      <c r="B286" t="s">
        <v>16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G286" s="7"/>
      <c r="AH286" s="7"/>
      <c r="AI286" s="8"/>
    </row>
    <row r="287" spans="1:35" x14ac:dyDescent="0.25">
      <c r="A287" t="s">
        <v>23</v>
      </c>
      <c r="B287" t="s">
        <v>16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G287" s="7"/>
      <c r="AH287" s="7"/>
      <c r="AI287" s="8"/>
    </row>
    <row r="288" spans="1:35" x14ac:dyDescent="0.25">
      <c r="A288" t="s">
        <v>23</v>
      </c>
      <c r="B288" t="s">
        <v>16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G288" s="7"/>
      <c r="AH288" s="7"/>
      <c r="AI288" s="8"/>
    </row>
    <row r="289" spans="1:35" x14ac:dyDescent="0.25">
      <c r="A289" t="s">
        <v>23</v>
      </c>
      <c r="B289" t="s">
        <v>16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G289" s="7"/>
      <c r="AH289" s="7"/>
      <c r="AI289" s="8"/>
    </row>
    <row r="290" spans="1:35" x14ac:dyDescent="0.25">
      <c r="A290" t="s">
        <v>23</v>
      </c>
      <c r="B290" t="s">
        <v>16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G290" s="7">
        <f>SUM(D267:AE290)</f>
        <v>0</v>
      </c>
      <c r="AH290" s="7"/>
      <c r="AI290" s="8"/>
    </row>
    <row r="291" spans="1:35" x14ac:dyDescent="0.25">
      <c r="A291" t="s">
        <v>24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</row>
    <row r="292" spans="1:35" x14ac:dyDescent="0.25">
      <c r="A292" t="s">
        <v>24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</row>
    <row r="293" spans="1:35" x14ac:dyDescent="0.25">
      <c r="A293" t="s">
        <v>24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</row>
    <row r="294" spans="1:35" x14ac:dyDescent="0.25">
      <c r="A294" t="s">
        <v>24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</row>
    <row r="295" spans="1:35" x14ac:dyDescent="0.25">
      <c r="A295" t="s">
        <v>24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</row>
    <row r="296" spans="1:35" x14ac:dyDescent="0.25">
      <c r="A296" t="s">
        <v>24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</row>
    <row r="297" spans="1:35" x14ac:dyDescent="0.25">
      <c r="A297" t="s">
        <v>24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</row>
    <row r="298" spans="1:35" x14ac:dyDescent="0.25">
      <c r="A298" t="s">
        <v>24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</row>
    <row r="299" spans="1:35" x14ac:dyDescent="0.25">
      <c r="A299" t="s">
        <v>24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</row>
    <row r="300" spans="1:35" x14ac:dyDescent="0.25">
      <c r="A300" t="s">
        <v>24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</row>
    <row r="301" spans="1:35" x14ac:dyDescent="0.25">
      <c r="A301" t="s">
        <v>24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</row>
    <row r="302" spans="1:35" x14ac:dyDescent="0.25">
      <c r="A302" t="s">
        <v>24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</row>
    <row r="303" spans="1:35" x14ac:dyDescent="0.25">
      <c r="A303" t="s">
        <v>24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</row>
    <row r="304" spans="1:35" x14ac:dyDescent="0.25">
      <c r="A304" t="s">
        <v>24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</row>
    <row r="305" spans="1:35" x14ac:dyDescent="0.25">
      <c r="A305" t="s">
        <v>24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</row>
    <row r="306" spans="1:35" x14ac:dyDescent="0.25">
      <c r="A306" t="s">
        <v>24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</row>
    <row r="307" spans="1:35" x14ac:dyDescent="0.25">
      <c r="A307" t="s">
        <v>24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</row>
    <row r="308" spans="1:35" x14ac:dyDescent="0.25">
      <c r="A308" t="s">
        <v>24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</row>
    <row r="309" spans="1:35" x14ac:dyDescent="0.25">
      <c r="A309" t="s">
        <v>24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</row>
    <row r="310" spans="1:35" x14ac:dyDescent="0.25">
      <c r="A310" t="s">
        <v>24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</row>
    <row r="311" spans="1:35" x14ac:dyDescent="0.25">
      <c r="A311" t="s">
        <v>24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</row>
    <row r="312" spans="1:35" x14ac:dyDescent="0.25">
      <c r="A312" t="s">
        <v>24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</row>
    <row r="313" spans="1:35" x14ac:dyDescent="0.25">
      <c r="A313" t="s">
        <v>24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</row>
    <row r="314" spans="1:35" x14ac:dyDescent="0.25">
      <c r="A314" t="s">
        <v>24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G314" s="7">
        <f>SUM(D291:AE314)</f>
        <v>0</v>
      </c>
      <c r="AH314" s="7"/>
      <c r="AI314" s="8"/>
    </row>
    <row r="315" spans="1:35" x14ac:dyDescent="0.25">
      <c r="A315" t="s">
        <v>25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G315" s="7"/>
    </row>
    <row r="316" spans="1:35" x14ac:dyDescent="0.25">
      <c r="A316" t="s">
        <v>25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G316" s="7"/>
    </row>
    <row r="317" spans="1:35" x14ac:dyDescent="0.25">
      <c r="A317" t="s">
        <v>25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G317" s="7"/>
    </row>
    <row r="318" spans="1:35" x14ac:dyDescent="0.25">
      <c r="A318" t="s">
        <v>25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G318" s="7"/>
    </row>
    <row r="319" spans="1:35" x14ac:dyDescent="0.25">
      <c r="A319" t="s">
        <v>25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G319" s="7"/>
    </row>
    <row r="320" spans="1:35" x14ac:dyDescent="0.25">
      <c r="A320" t="s">
        <v>25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G320" s="7"/>
    </row>
    <row r="321" spans="1:33" x14ac:dyDescent="0.25">
      <c r="A321" t="s">
        <v>25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G321" s="7"/>
    </row>
    <row r="322" spans="1:33" x14ac:dyDescent="0.25">
      <c r="A322" t="s">
        <v>25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G322" s="7"/>
    </row>
    <row r="323" spans="1:33" x14ac:dyDescent="0.25">
      <c r="A323" t="s">
        <v>25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G323" s="7"/>
    </row>
    <row r="324" spans="1:33" x14ac:dyDescent="0.25">
      <c r="A324" t="s">
        <v>25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G324" s="7"/>
    </row>
    <row r="325" spans="1:33" x14ac:dyDescent="0.25">
      <c r="A325" t="s">
        <v>25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G325" s="7"/>
    </row>
    <row r="326" spans="1:33" x14ac:dyDescent="0.25">
      <c r="A326" t="s">
        <v>25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G326" s="7"/>
    </row>
    <row r="327" spans="1:33" x14ac:dyDescent="0.25">
      <c r="A327" t="s">
        <v>25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G327" s="7"/>
    </row>
    <row r="328" spans="1:33" x14ac:dyDescent="0.25">
      <c r="A328" t="s">
        <v>25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G328" s="7"/>
    </row>
    <row r="329" spans="1:33" x14ac:dyDescent="0.25">
      <c r="A329" t="s">
        <v>25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G329" s="7"/>
    </row>
    <row r="330" spans="1:33" x14ac:dyDescent="0.25">
      <c r="A330" t="s">
        <v>25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G330" s="7"/>
    </row>
    <row r="331" spans="1:33" x14ac:dyDescent="0.25">
      <c r="A331" t="s">
        <v>25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G331" s="7"/>
    </row>
    <row r="332" spans="1:33" x14ac:dyDescent="0.25">
      <c r="A332" t="s">
        <v>25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G332" s="7"/>
    </row>
    <row r="333" spans="1:33" x14ac:dyDescent="0.25">
      <c r="A333" t="s">
        <v>25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G333" s="7"/>
    </row>
    <row r="334" spans="1:33" x14ac:dyDescent="0.25">
      <c r="A334" t="s">
        <v>25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G334" s="7"/>
    </row>
    <row r="335" spans="1:33" x14ac:dyDescent="0.25">
      <c r="A335" t="s">
        <v>25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G335" s="7"/>
    </row>
    <row r="336" spans="1:33" x14ac:dyDescent="0.25">
      <c r="A336" t="s">
        <v>25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G336" s="7"/>
    </row>
    <row r="337" spans="1:35" x14ac:dyDescent="0.25">
      <c r="A337" t="s">
        <v>25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G337" s="7"/>
    </row>
    <row r="338" spans="1:35" x14ac:dyDescent="0.25">
      <c r="A338" t="s">
        <v>25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G338" s="7">
        <f>SUM(D315:AE338)</f>
        <v>0</v>
      </c>
      <c r="AH338" s="7"/>
      <c r="AI338" s="8"/>
    </row>
    <row r="339" spans="1:35" x14ac:dyDescent="0.25">
      <c r="A339" t="s">
        <v>26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G339" s="7"/>
      <c r="AH339" s="7"/>
      <c r="AI339" s="8"/>
    </row>
    <row r="340" spans="1:35" x14ac:dyDescent="0.25">
      <c r="A340" t="s">
        <v>26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G340" s="7"/>
      <c r="AH340" s="7"/>
      <c r="AI340" s="8"/>
    </row>
    <row r="341" spans="1:35" x14ac:dyDescent="0.25">
      <c r="A341" t="s">
        <v>26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G341" s="7"/>
      <c r="AH341" s="7"/>
      <c r="AI341" s="8"/>
    </row>
    <row r="342" spans="1:35" x14ac:dyDescent="0.25">
      <c r="A342" t="s">
        <v>26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G342" s="7"/>
      <c r="AH342" s="7"/>
      <c r="AI342" s="8"/>
    </row>
    <row r="343" spans="1:35" x14ac:dyDescent="0.25">
      <c r="A343" t="s">
        <v>26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G343" s="7"/>
      <c r="AH343" s="7"/>
      <c r="AI343" s="8"/>
    </row>
    <row r="344" spans="1:35" x14ac:dyDescent="0.25">
      <c r="A344" t="s">
        <v>26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G344" s="7"/>
      <c r="AH344" s="7"/>
      <c r="AI344" s="8"/>
    </row>
    <row r="345" spans="1:35" x14ac:dyDescent="0.25">
      <c r="A345" t="s">
        <v>26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G345" s="7"/>
      <c r="AH345" s="7"/>
      <c r="AI345" s="8"/>
    </row>
    <row r="346" spans="1:35" x14ac:dyDescent="0.25">
      <c r="A346" t="s">
        <v>26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G346" s="7"/>
      <c r="AH346" s="7"/>
      <c r="AI346" s="8"/>
    </row>
    <row r="347" spans="1:35" x14ac:dyDescent="0.25">
      <c r="A347" t="s">
        <v>26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G347" s="7"/>
      <c r="AH347" s="7"/>
      <c r="AI347" s="8"/>
    </row>
    <row r="348" spans="1:35" x14ac:dyDescent="0.25">
      <c r="A348" t="s">
        <v>26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G348" s="7"/>
      <c r="AH348" s="7"/>
      <c r="AI348" s="8"/>
    </row>
    <row r="349" spans="1:35" x14ac:dyDescent="0.25">
      <c r="A349" t="s">
        <v>26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G349" s="7"/>
      <c r="AH349" s="7"/>
      <c r="AI349" s="8"/>
    </row>
    <row r="350" spans="1:35" x14ac:dyDescent="0.25">
      <c r="A350" t="s">
        <v>26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G350" s="7"/>
      <c r="AH350" s="7"/>
      <c r="AI350" s="8"/>
    </row>
    <row r="351" spans="1:35" x14ac:dyDescent="0.25">
      <c r="A351" t="s">
        <v>26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G351" s="7"/>
      <c r="AH351" s="7"/>
      <c r="AI351" s="8"/>
    </row>
    <row r="352" spans="1:35" x14ac:dyDescent="0.25">
      <c r="A352" t="s">
        <v>26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G352" s="7"/>
      <c r="AH352" s="7"/>
      <c r="AI352" s="8"/>
    </row>
    <row r="353" spans="1:35" x14ac:dyDescent="0.25">
      <c r="A353" t="s">
        <v>26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G353" s="7"/>
      <c r="AH353" s="7"/>
      <c r="AI353" s="8"/>
    </row>
    <row r="354" spans="1:35" x14ac:dyDescent="0.25">
      <c r="A354" t="s">
        <v>26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G354" s="7"/>
      <c r="AH354" s="7"/>
      <c r="AI354" s="8"/>
    </row>
    <row r="355" spans="1:35" x14ac:dyDescent="0.25">
      <c r="A355" t="s">
        <v>26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G355" s="7"/>
      <c r="AH355" s="7"/>
      <c r="AI355" s="8"/>
    </row>
    <row r="356" spans="1:35" x14ac:dyDescent="0.25">
      <c r="A356" t="s">
        <v>26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G356" s="7"/>
      <c r="AH356" s="7"/>
      <c r="AI356" s="8"/>
    </row>
    <row r="357" spans="1:35" x14ac:dyDescent="0.25">
      <c r="A357" t="s">
        <v>26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G357" s="7"/>
      <c r="AH357" s="7"/>
      <c r="AI357" s="8"/>
    </row>
    <row r="358" spans="1:35" x14ac:dyDescent="0.25">
      <c r="A358" t="s">
        <v>26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G358" s="7"/>
      <c r="AH358" s="7"/>
      <c r="AI358" s="8"/>
    </row>
    <row r="359" spans="1:35" x14ac:dyDescent="0.25">
      <c r="A359" t="s">
        <v>26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G359" s="7"/>
      <c r="AH359" s="7"/>
      <c r="AI359" s="8"/>
    </row>
    <row r="360" spans="1:35" x14ac:dyDescent="0.25">
      <c r="A360" t="s">
        <v>26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G360" s="7"/>
      <c r="AH360" s="7"/>
      <c r="AI360" s="8"/>
    </row>
    <row r="361" spans="1:35" x14ac:dyDescent="0.25">
      <c r="A361" t="s">
        <v>26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G361" s="7"/>
      <c r="AH361" s="7"/>
      <c r="AI361" s="8"/>
    </row>
    <row r="362" spans="1:35" x14ac:dyDescent="0.25">
      <c r="A362" t="s">
        <v>26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G362" s="7">
        <f>SUM(D339:AE362)</f>
        <v>0</v>
      </c>
      <c r="AH362" s="7"/>
      <c r="AI362" s="8"/>
    </row>
    <row r="363" spans="1:35" x14ac:dyDescent="0.25">
      <c r="A363" t="s">
        <v>27</v>
      </c>
      <c r="B363" t="s">
        <v>28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G363" s="7"/>
    </row>
    <row r="364" spans="1:35" x14ac:dyDescent="0.25">
      <c r="A364" t="s">
        <v>27</v>
      </c>
      <c r="B364" t="s">
        <v>28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G364" s="7"/>
    </row>
    <row r="365" spans="1:35" x14ac:dyDescent="0.25">
      <c r="A365" t="s">
        <v>27</v>
      </c>
      <c r="B365" t="s">
        <v>28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G365" s="7"/>
    </row>
    <row r="366" spans="1:35" x14ac:dyDescent="0.25">
      <c r="A366" t="s">
        <v>27</v>
      </c>
      <c r="B366" t="s">
        <v>28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G366" s="7"/>
    </row>
    <row r="367" spans="1:35" x14ac:dyDescent="0.25">
      <c r="A367" t="s">
        <v>27</v>
      </c>
      <c r="B367" t="s">
        <v>28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G367" s="7"/>
    </row>
    <row r="368" spans="1:35" x14ac:dyDescent="0.25">
      <c r="A368" t="s">
        <v>27</v>
      </c>
      <c r="B368" t="s">
        <v>28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G368" s="7"/>
    </row>
    <row r="369" spans="1:33" x14ac:dyDescent="0.25">
      <c r="A369" t="s">
        <v>27</v>
      </c>
      <c r="B369" t="s">
        <v>28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G369" s="7"/>
    </row>
    <row r="370" spans="1:33" x14ac:dyDescent="0.25">
      <c r="A370" t="s">
        <v>27</v>
      </c>
      <c r="B370" t="s">
        <v>28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G370" s="7"/>
    </row>
    <row r="371" spans="1:33" x14ac:dyDescent="0.25">
      <c r="A371" t="s">
        <v>27</v>
      </c>
      <c r="B371" t="s">
        <v>28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G371" s="7"/>
    </row>
    <row r="372" spans="1:33" x14ac:dyDescent="0.25">
      <c r="A372" t="s">
        <v>27</v>
      </c>
      <c r="B372" t="s">
        <v>28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G372" s="7"/>
    </row>
    <row r="373" spans="1:33" x14ac:dyDescent="0.25">
      <c r="A373" t="s">
        <v>27</v>
      </c>
      <c r="B373" t="s">
        <v>28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G373" s="7"/>
    </row>
    <row r="374" spans="1:33" x14ac:dyDescent="0.25">
      <c r="A374" t="s">
        <v>27</v>
      </c>
      <c r="B374" t="s">
        <v>28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G374" s="7"/>
    </row>
    <row r="375" spans="1:33" x14ac:dyDescent="0.25">
      <c r="A375" t="s">
        <v>27</v>
      </c>
      <c r="B375" t="s">
        <v>28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G375" s="7"/>
    </row>
    <row r="376" spans="1:33" x14ac:dyDescent="0.25">
      <c r="A376" t="s">
        <v>27</v>
      </c>
      <c r="B376" t="s">
        <v>28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G376" s="7"/>
    </row>
    <row r="377" spans="1:33" x14ac:dyDescent="0.25">
      <c r="A377" t="s">
        <v>27</v>
      </c>
      <c r="B377" t="s">
        <v>28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G377" s="7"/>
    </row>
    <row r="378" spans="1:33" x14ac:dyDescent="0.25">
      <c r="A378" t="s">
        <v>27</v>
      </c>
      <c r="B378" t="s">
        <v>28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G378" s="7"/>
    </row>
    <row r="379" spans="1:33" x14ac:dyDescent="0.25">
      <c r="A379" t="s">
        <v>27</v>
      </c>
      <c r="B379" t="s">
        <v>28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G379" s="7"/>
    </row>
    <row r="380" spans="1:33" x14ac:dyDescent="0.25">
      <c r="A380" t="s">
        <v>27</v>
      </c>
      <c r="B380" t="s">
        <v>28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G380" s="7"/>
    </row>
    <row r="381" spans="1:33" x14ac:dyDescent="0.25">
      <c r="A381" t="s">
        <v>27</v>
      </c>
      <c r="B381" t="s">
        <v>28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G381" s="7"/>
    </row>
    <row r="382" spans="1:33" x14ac:dyDescent="0.25">
      <c r="A382" t="s">
        <v>27</v>
      </c>
      <c r="B382" t="s">
        <v>28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G382" s="7"/>
    </row>
    <row r="383" spans="1:33" x14ac:dyDescent="0.25">
      <c r="A383" t="s">
        <v>27</v>
      </c>
      <c r="B383" t="s">
        <v>28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G383" s="7"/>
    </row>
    <row r="384" spans="1:33" x14ac:dyDescent="0.25">
      <c r="A384" t="s">
        <v>27</v>
      </c>
      <c r="B384" t="s">
        <v>28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G384" s="7"/>
    </row>
    <row r="385" spans="1:33" x14ac:dyDescent="0.25">
      <c r="A385" t="s">
        <v>27</v>
      </c>
      <c r="B385" t="s">
        <v>28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G385" s="7"/>
    </row>
    <row r="386" spans="1:33" x14ac:dyDescent="0.25">
      <c r="A386" t="s">
        <v>27</v>
      </c>
      <c r="B386" t="s">
        <v>28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G386" s="7">
        <f>SUM(D363:AE386)</f>
        <v>0</v>
      </c>
    </row>
    <row r="387" spans="1:33" x14ac:dyDescent="0.25">
      <c r="A387" t="s">
        <v>29</v>
      </c>
      <c r="B387" t="s">
        <v>30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</row>
    <row r="388" spans="1:33" x14ac:dyDescent="0.25">
      <c r="A388" t="s">
        <v>29</v>
      </c>
      <c r="B388" t="s">
        <v>30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</row>
    <row r="389" spans="1:33" x14ac:dyDescent="0.25">
      <c r="A389" t="s">
        <v>29</v>
      </c>
      <c r="B389" t="s">
        <v>30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</row>
    <row r="390" spans="1:33" x14ac:dyDescent="0.25">
      <c r="A390" t="s">
        <v>29</v>
      </c>
      <c r="B390" t="s">
        <v>30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</row>
    <row r="391" spans="1:33" x14ac:dyDescent="0.25">
      <c r="A391" t="s">
        <v>29</v>
      </c>
      <c r="B391" t="s">
        <v>30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</row>
    <row r="392" spans="1:33" x14ac:dyDescent="0.25">
      <c r="A392" t="s">
        <v>29</v>
      </c>
      <c r="B392" t="s">
        <v>30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</row>
    <row r="393" spans="1:33" x14ac:dyDescent="0.25">
      <c r="A393" t="s">
        <v>29</v>
      </c>
      <c r="B393" t="s">
        <v>30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</row>
    <row r="394" spans="1:33" x14ac:dyDescent="0.25">
      <c r="A394" t="s">
        <v>29</v>
      </c>
      <c r="B394" t="s">
        <v>30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</row>
    <row r="395" spans="1:33" x14ac:dyDescent="0.25">
      <c r="A395" t="s">
        <v>29</v>
      </c>
      <c r="B395" t="s">
        <v>30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</row>
    <row r="396" spans="1:33" x14ac:dyDescent="0.25">
      <c r="A396" t="s">
        <v>29</v>
      </c>
      <c r="B396" t="s">
        <v>30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</row>
    <row r="397" spans="1:33" x14ac:dyDescent="0.25">
      <c r="A397" t="s">
        <v>29</v>
      </c>
      <c r="B397" t="s">
        <v>30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</row>
    <row r="398" spans="1:33" x14ac:dyDescent="0.25">
      <c r="A398" t="s">
        <v>29</v>
      </c>
      <c r="B398" t="s">
        <v>30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</row>
    <row r="399" spans="1:33" x14ac:dyDescent="0.25">
      <c r="A399" t="s">
        <v>29</v>
      </c>
      <c r="B399" t="s">
        <v>30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</row>
    <row r="400" spans="1:33" x14ac:dyDescent="0.25">
      <c r="A400" t="s">
        <v>29</v>
      </c>
      <c r="B400" t="s">
        <v>30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</row>
    <row r="401" spans="1:33" x14ac:dyDescent="0.25">
      <c r="A401" t="s">
        <v>29</v>
      </c>
      <c r="B401" t="s">
        <v>30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</row>
    <row r="402" spans="1:33" x14ac:dyDescent="0.25">
      <c r="A402" t="s">
        <v>29</v>
      </c>
      <c r="B402" t="s">
        <v>30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</row>
    <row r="403" spans="1:33" x14ac:dyDescent="0.25">
      <c r="A403" t="s">
        <v>29</v>
      </c>
      <c r="B403" t="s">
        <v>30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</row>
    <row r="404" spans="1:33" x14ac:dyDescent="0.25">
      <c r="A404" t="s">
        <v>29</v>
      </c>
      <c r="B404" t="s">
        <v>30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</row>
    <row r="405" spans="1:33" x14ac:dyDescent="0.25">
      <c r="A405" t="s">
        <v>29</v>
      </c>
      <c r="B405" t="s">
        <v>30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</row>
    <row r="406" spans="1:33" x14ac:dyDescent="0.25">
      <c r="A406" t="s">
        <v>29</v>
      </c>
      <c r="B406" t="s">
        <v>30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</row>
    <row r="407" spans="1:33" x14ac:dyDescent="0.25">
      <c r="A407" t="s">
        <v>29</v>
      </c>
      <c r="B407" t="s">
        <v>30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</row>
    <row r="408" spans="1:33" x14ac:dyDescent="0.25">
      <c r="A408" t="s">
        <v>29</v>
      </c>
      <c r="B408" t="s">
        <v>30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</row>
    <row r="409" spans="1:33" x14ac:dyDescent="0.25">
      <c r="A409" t="s">
        <v>29</v>
      </c>
      <c r="B409" t="s">
        <v>30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</row>
    <row r="410" spans="1:33" x14ac:dyDescent="0.25">
      <c r="A410" t="s">
        <v>29</v>
      </c>
      <c r="B410" t="s">
        <v>30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G410" s="7">
        <f>SUM(D387:AE410)</f>
        <v>0</v>
      </c>
    </row>
    <row r="411" spans="1:33" x14ac:dyDescent="0.25">
      <c r="A411" t="s">
        <v>31</v>
      </c>
      <c r="B411" t="s">
        <v>32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G411" s="7"/>
    </row>
    <row r="412" spans="1:33" x14ac:dyDescent="0.25">
      <c r="A412" t="s">
        <v>31</v>
      </c>
      <c r="B412" t="s">
        <v>32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G412" s="7"/>
    </row>
    <row r="413" spans="1:33" x14ac:dyDescent="0.25">
      <c r="A413" t="s">
        <v>31</v>
      </c>
      <c r="B413" t="s">
        <v>32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G413" s="7"/>
    </row>
    <row r="414" spans="1:33" x14ac:dyDescent="0.25">
      <c r="A414" t="s">
        <v>31</v>
      </c>
      <c r="B414" t="s">
        <v>32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G414" s="7"/>
    </row>
    <row r="415" spans="1:33" x14ac:dyDescent="0.25">
      <c r="A415" t="s">
        <v>31</v>
      </c>
      <c r="B415" t="s">
        <v>32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G415" s="7"/>
    </row>
    <row r="416" spans="1:33" x14ac:dyDescent="0.25">
      <c r="A416" t="s">
        <v>31</v>
      </c>
      <c r="B416" t="s">
        <v>32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G416" s="7"/>
    </row>
    <row r="417" spans="1:33" x14ac:dyDescent="0.25">
      <c r="A417" t="s">
        <v>31</v>
      </c>
      <c r="B417" t="s">
        <v>32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G417" s="7"/>
    </row>
    <row r="418" spans="1:33" x14ac:dyDescent="0.25">
      <c r="A418" t="s">
        <v>31</v>
      </c>
      <c r="B418" t="s">
        <v>32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G418" s="7"/>
    </row>
    <row r="419" spans="1:33" x14ac:dyDescent="0.25">
      <c r="A419" t="s">
        <v>31</v>
      </c>
      <c r="B419" t="s">
        <v>32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G419" s="7"/>
    </row>
    <row r="420" spans="1:33" x14ac:dyDescent="0.25">
      <c r="A420" t="s">
        <v>31</v>
      </c>
      <c r="B420" t="s">
        <v>32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G420" s="7"/>
    </row>
    <row r="421" spans="1:33" x14ac:dyDescent="0.25">
      <c r="A421" t="s">
        <v>31</v>
      </c>
      <c r="B421" t="s">
        <v>32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G421" s="7"/>
    </row>
    <row r="422" spans="1:33" x14ac:dyDescent="0.25">
      <c r="A422" t="s">
        <v>31</v>
      </c>
      <c r="B422" t="s">
        <v>32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G422" s="7"/>
    </row>
    <row r="423" spans="1:33" x14ac:dyDescent="0.25">
      <c r="A423" t="s">
        <v>31</v>
      </c>
      <c r="B423" t="s">
        <v>32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G423" s="7"/>
    </row>
    <row r="424" spans="1:33" x14ac:dyDescent="0.25">
      <c r="A424" t="s">
        <v>31</v>
      </c>
      <c r="B424" t="s">
        <v>32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G424" s="7"/>
    </row>
    <row r="425" spans="1:33" x14ac:dyDescent="0.25">
      <c r="A425" t="s">
        <v>31</v>
      </c>
      <c r="B425" t="s">
        <v>32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G425" s="7"/>
    </row>
    <row r="426" spans="1:33" x14ac:dyDescent="0.25">
      <c r="A426" t="s">
        <v>31</v>
      </c>
      <c r="B426" t="s">
        <v>32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G426" s="7"/>
    </row>
    <row r="427" spans="1:33" x14ac:dyDescent="0.25">
      <c r="A427" t="s">
        <v>31</v>
      </c>
      <c r="B427" t="s">
        <v>32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G427" s="7"/>
    </row>
    <row r="428" spans="1:33" x14ac:dyDescent="0.25">
      <c r="A428" t="s">
        <v>31</v>
      </c>
      <c r="B428" t="s">
        <v>32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G428" s="7"/>
    </row>
    <row r="429" spans="1:33" x14ac:dyDescent="0.25">
      <c r="A429" t="s">
        <v>31</v>
      </c>
      <c r="B429" t="s">
        <v>32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G429" s="7"/>
    </row>
    <row r="430" spans="1:33" x14ac:dyDescent="0.25">
      <c r="A430" t="s">
        <v>31</v>
      </c>
      <c r="B430" t="s">
        <v>32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G430" s="7"/>
    </row>
    <row r="431" spans="1:33" x14ac:dyDescent="0.25">
      <c r="A431" t="s">
        <v>31</v>
      </c>
      <c r="B431" t="s">
        <v>32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G431" s="7"/>
    </row>
    <row r="432" spans="1:33" x14ac:dyDescent="0.25">
      <c r="A432" t="s">
        <v>31</v>
      </c>
      <c r="B432" t="s">
        <v>32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G432" s="7"/>
    </row>
    <row r="433" spans="1:33" x14ac:dyDescent="0.25">
      <c r="A433" t="s">
        <v>31</v>
      </c>
      <c r="B433" t="s">
        <v>32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G433" s="7"/>
    </row>
    <row r="434" spans="1:33" x14ac:dyDescent="0.25">
      <c r="A434" t="s">
        <v>31</v>
      </c>
      <c r="B434" t="s">
        <v>32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G434" s="7">
        <f>SUM(D411:AE434)</f>
        <v>0</v>
      </c>
    </row>
    <row r="435" spans="1:33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G435" s="7"/>
    </row>
    <row r="436" spans="1:33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G436" s="7"/>
    </row>
    <row r="437" spans="1:33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G437" s="7"/>
    </row>
    <row r="438" spans="1:33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G438" s="7"/>
    </row>
    <row r="439" spans="1:33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G439" s="7"/>
    </row>
    <row r="440" spans="1:33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G440" s="7"/>
    </row>
    <row r="441" spans="1:33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G441" s="7"/>
    </row>
    <row r="442" spans="1:33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G442" s="7"/>
    </row>
    <row r="443" spans="1:33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G443" s="7"/>
    </row>
    <row r="444" spans="1:33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G444" s="7"/>
    </row>
    <row r="445" spans="1:33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G445" s="7"/>
    </row>
    <row r="446" spans="1:33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G446" s="7"/>
    </row>
    <row r="447" spans="1:33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G447" s="7"/>
    </row>
    <row r="448" spans="1:33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G448" s="7"/>
    </row>
    <row r="449" spans="1:33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G449" s="7"/>
    </row>
    <row r="450" spans="1:33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G450" s="7"/>
    </row>
    <row r="451" spans="1:33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G451" s="7"/>
    </row>
    <row r="452" spans="1:33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G452" s="7"/>
    </row>
    <row r="453" spans="1:33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G453" s="7"/>
    </row>
    <row r="454" spans="1:33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G454" s="7"/>
    </row>
    <row r="455" spans="1:33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G455" s="7"/>
    </row>
    <row r="456" spans="1:33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G456" s="7"/>
    </row>
    <row r="457" spans="1:33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G457" s="7"/>
    </row>
    <row r="458" spans="1:33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G458" s="7">
        <f>SUM(D435:AE458)</f>
        <v>0</v>
      </c>
    </row>
    <row r="459" spans="1:33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G459" s="7"/>
    </row>
    <row r="460" spans="1:33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G460" s="7"/>
    </row>
    <row r="461" spans="1:33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G461" s="7"/>
    </row>
    <row r="462" spans="1:33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G462" s="7"/>
    </row>
    <row r="463" spans="1:33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G463" s="7"/>
    </row>
    <row r="464" spans="1:33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G464" s="7"/>
    </row>
    <row r="465" spans="1:33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G465" s="7"/>
    </row>
    <row r="466" spans="1:33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G466" s="7"/>
    </row>
    <row r="467" spans="1:33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G467" s="7"/>
    </row>
    <row r="468" spans="1:33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G468" s="7"/>
    </row>
    <row r="469" spans="1:33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G469" s="7"/>
    </row>
    <row r="470" spans="1:33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G470" s="7"/>
    </row>
    <row r="471" spans="1:33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G471" s="7"/>
    </row>
    <row r="472" spans="1:33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G472" s="7"/>
    </row>
    <row r="473" spans="1:33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G473" s="7"/>
    </row>
    <row r="474" spans="1:33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G474" s="7"/>
    </row>
    <row r="475" spans="1:33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G475" s="7"/>
    </row>
    <row r="476" spans="1:33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G476" s="7"/>
    </row>
    <row r="477" spans="1:33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G477" s="7"/>
    </row>
    <row r="478" spans="1:33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G478" s="7"/>
    </row>
    <row r="479" spans="1:33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G479" s="7"/>
    </row>
    <row r="480" spans="1:33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G480" s="7"/>
    </row>
    <row r="481" spans="1:33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G481" s="7"/>
    </row>
    <row r="482" spans="1:33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G482" s="7">
        <f>SUM(D459:AE482)</f>
        <v>0</v>
      </c>
    </row>
    <row r="483" spans="1:33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G483" s="7"/>
    </row>
    <row r="484" spans="1:33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G484" s="7"/>
    </row>
    <row r="485" spans="1:33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G485" s="7"/>
    </row>
    <row r="486" spans="1:33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G486" s="7"/>
    </row>
    <row r="487" spans="1:33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G487" s="7"/>
    </row>
    <row r="488" spans="1:33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G488" s="7"/>
    </row>
    <row r="489" spans="1:33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G489" s="7"/>
    </row>
    <row r="490" spans="1:33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G490" s="7"/>
    </row>
    <row r="491" spans="1:33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G491" s="7"/>
    </row>
    <row r="492" spans="1:33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G492" s="7"/>
    </row>
    <row r="493" spans="1:33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G493" s="7"/>
    </row>
    <row r="494" spans="1:33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G494" s="7"/>
    </row>
    <row r="495" spans="1:33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G495" s="7"/>
    </row>
    <row r="496" spans="1:33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G496" s="7"/>
    </row>
    <row r="497" spans="1:33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G497" s="7"/>
    </row>
    <row r="498" spans="1:33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G498" s="7"/>
    </row>
    <row r="499" spans="1:33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G499" s="7"/>
    </row>
    <row r="500" spans="1:33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G500" s="7"/>
    </row>
    <row r="501" spans="1:33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G501" s="7"/>
    </row>
    <row r="502" spans="1:33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G502" s="7"/>
    </row>
    <row r="503" spans="1:33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G503" s="7"/>
    </row>
    <row r="504" spans="1:33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G504" s="7"/>
    </row>
    <row r="505" spans="1:33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G505" s="7"/>
    </row>
    <row r="506" spans="1:33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G506" s="7">
        <f>SUM(D483:AE506)</f>
        <v>0</v>
      </c>
    </row>
    <row r="507" spans="1:33" x14ac:dyDescent="0.25"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G507" s="7"/>
    </row>
    <row r="508" spans="1:33" x14ac:dyDescent="0.25">
      <c r="A508" s="31" t="s">
        <v>36</v>
      </c>
      <c r="B508" s="31"/>
      <c r="C508" s="31"/>
      <c r="D508" s="7">
        <f>SUM(D3:AE507)</f>
        <v>0</v>
      </c>
      <c r="O508" s="7"/>
    </row>
    <row r="509" spans="1:33" x14ac:dyDescent="0.25">
      <c r="A509" s="31" t="s">
        <v>37</v>
      </c>
      <c r="B509" s="31"/>
      <c r="C509" s="31"/>
      <c r="D509" s="10">
        <v>1050482.6130000001</v>
      </c>
    </row>
    <row r="510" spans="1:33" ht="15.75" thickBot="1" x14ac:dyDescent="0.3">
      <c r="A510" s="31" t="s">
        <v>38</v>
      </c>
      <c r="B510" s="31"/>
      <c r="C510" s="31"/>
      <c r="D510" s="11">
        <f>+D509-D508</f>
        <v>1050482.6130000001</v>
      </c>
    </row>
    <row r="511" spans="1:33" ht="15.75" thickTop="1" x14ac:dyDescent="0.25"/>
    <row r="512" spans="1:33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</row>
    <row r="513" spans="1:31" ht="12.75" customHeight="1" x14ac:dyDescent="0.25">
      <c r="A513" s="30" t="s">
        <v>41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</row>
    <row r="514" spans="1:3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</row>
    <row r="518" spans="1:31" x14ac:dyDescent="0.25">
      <c r="D518" s="8"/>
    </row>
  </sheetData>
  <mergeCells count="6">
    <mergeCell ref="A514:AE514"/>
    <mergeCell ref="A508:C508"/>
    <mergeCell ref="A509:C509"/>
    <mergeCell ref="A510:C510"/>
    <mergeCell ref="A512:AE512"/>
    <mergeCell ref="A513:AE5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5" max="35" width="12.28515625" bestFit="1" customWidth="1"/>
    <col min="36" max="36" width="10.28515625" bestFit="1" customWidth="1"/>
  </cols>
  <sheetData>
    <row r="1" spans="1:34" s="1" customFormat="1" ht="12.75" x14ac:dyDescent="0.2"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0</v>
      </c>
      <c r="W1" s="1" t="s">
        <v>1</v>
      </c>
      <c r="X1" s="1" t="s">
        <v>2</v>
      </c>
      <c r="Y1" s="1" t="s">
        <v>3</v>
      </c>
      <c r="Z1" s="1" t="s">
        <v>4</v>
      </c>
      <c r="AA1" s="1" t="s">
        <v>5</v>
      </c>
      <c r="AB1" s="1" t="s">
        <v>6</v>
      </c>
      <c r="AC1" s="1" t="s">
        <v>0</v>
      </c>
      <c r="AD1" s="1" t="s">
        <v>1</v>
      </c>
      <c r="AE1" s="1" t="s">
        <v>2</v>
      </c>
      <c r="AF1" s="1" t="s">
        <v>3</v>
      </c>
      <c r="AG1" s="1" t="s">
        <v>4</v>
      </c>
      <c r="AH1" s="1" t="s">
        <v>5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44986</v>
      </c>
      <c r="E2" s="3">
        <v>44987</v>
      </c>
      <c r="F2" s="3">
        <v>44988</v>
      </c>
      <c r="G2" s="3">
        <v>44989</v>
      </c>
      <c r="H2" s="3">
        <v>44990</v>
      </c>
      <c r="I2" s="3">
        <v>44991</v>
      </c>
      <c r="J2" s="3">
        <v>44992</v>
      </c>
      <c r="K2" s="3">
        <v>44993</v>
      </c>
      <c r="L2" s="3">
        <v>44994</v>
      </c>
      <c r="M2" s="3">
        <v>44995</v>
      </c>
      <c r="N2" s="3">
        <v>44996</v>
      </c>
      <c r="O2" s="3">
        <v>44997</v>
      </c>
      <c r="P2" s="3">
        <v>44998</v>
      </c>
      <c r="Q2" s="3">
        <v>44999</v>
      </c>
      <c r="R2" s="3">
        <v>45000</v>
      </c>
      <c r="S2" s="3">
        <v>45001</v>
      </c>
      <c r="T2" s="3">
        <v>45002</v>
      </c>
      <c r="U2" s="3">
        <v>45003</v>
      </c>
      <c r="V2" s="3">
        <v>45004</v>
      </c>
      <c r="W2" s="3">
        <v>45005</v>
      </c>
      <c r="X2" s="3">
        <v>45006</v>
      </c>
      <c r="Y2" s="3">
        <v>45007</v>
      </c>
      <c r="Z2" s="3">
        <v>45008</v>
      </c>
      <c r="AA2" s="3">
        <v>45009</v>
      </c>
      <c r="AB2" s="3">
        <v>45010</v>
      </c>
      <c r="AC2" s="3">
        <v>45011</v>
      </c>
      <c r="AD2" s="3">
        <v>45012</v>
      </c>
      <c r="AE2" s="3">
        <v>45013</v>
      </c>
      <c r="AF2" s="3">
        <v>45014</v>
      </c>
      <c r="AG2" s="3">
        <v>45015</v>
      </c>
      <c r="AH2" s="3">
        <v>45016</v>
      </c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</row>
    <row r="4" spans="1:34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8" t="s">
        <v>102</v>
      </c>
    </row>
    <row r="5" spans="1:34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8" t="s">
        <v>102</v>
      </c>
    </row>
    <row r="6" spans="1:34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8" t="s">
        <v>102</v>
      </c>
    </row>
    <row r="7" spans="1:34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8" t="s">
        <v>102</v>
      </c>
    </row>
    <row r="8" spans="1:34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8" t="s">
        <v>102</v>
      </c>
    </row>
    <row r="9" spans="1:34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8" t="s">
        <v>102</v>
      </c>
    </row>
    <row r="10" spans="1:34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8" t="s">
        <v>102</v>
      </c>
    </row>
    <row r="11" spans="1:34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8" t="s">
        <v>102</v>
      </c>
    </row>
    <row r="12" spans="1:34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8" t="s">
        <v>102</v>
      </c>
    </row>
    <row r="13" spans="1:34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8" t="s">
        <v>102</v>
      </c>
    </row>
    <row r="14" spans="1:34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8" t="s">
        <v>102</v>
      </c>
    </row>
    <row r="15" spans="1:34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8" t="s">
        <v>102</v>
      </c>
    </row>
    <row r="16" spans="1:34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8" t="s">
        <v>102</v>
      </c>
    </row>
    <row r="17" spans="1:36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8" t="s">
        <v>102</v>
      </c>
    </row>
    <row r="18" spans="1:36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8" t="s">
        <v>102</v>
      </c>
    </row>
    <row r="19" spans="1:36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8" t="s">
        <v>102</v>
      </c>
    </row>
    <row r="20" spans="1:36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8" t="s">
        <v>102</v>
      </c>
    </row>
    <row r="21" spans="1:36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8" t="s">
        <v>102</v>
      </c>
    </row>
    <row r="22" spans="1:36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8" t="s">
        <v>102</v>
      </c>
    </row>
    <row r="23" spans="1:36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8" t="s">
        <v>102</v>
      </c>
    </row>
    <row r="24" spans="1:36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8" t="s">
        <v>102</v>
      </c>
    </row>
    <row r="25" spans="1:36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8" t="s">
        <v>102</v>
      </c>
    </row>
    <row r="26" spans="1:36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8" t="s">
        <v>102</v>
      </c>
      <c r="AI26" s="7"/>
      <c r="AJ26" s="8"/>
    </row>
    <row r="27" spans="1:36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8" t="s">
        <v>102</v>
      </c>
    </row>
    <row r="28" spans="1:36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8" t="s">
        <v>102</v>
      </c>
    </row>
    <row r="29" spans="1:36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8" t="s">
        <v>102</v>
      </c>
    </row>
    <row r="30" spans="1:36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8" t="s">
        <v>102</v>
      </c>
    </row>
    <row r="31" spans="1:36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8" t="s">
        <v>102</v>
      </c>
    </row>
    <row r="32" spans="1:36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8" t="s">
        <v>102</v>
      </c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8" t="s">
        <v>102</v>
      </c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8" t="s">
        <v>102</v>
      </c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8" t="s">
        <v>102</v>
      </c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8" t="s">
        <v>102</v>
      </c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8" t="s">
        <v>102</v>
      </c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8" t="s">
        <v>102</v>
      </c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8" t="s">
        <v>102</v>
      </c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8" t="s">
        <v>102</v>
      </c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8" t="s">
        <v>102</v>
      </c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8" t="s">
        <v>102</v>
      </c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8" t="s">
        <v>102</v>
      </c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8" t="s">
        <v>102</v>
      </c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8" t="s">
        <v>102</v>
      </c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8" t="s">
        <v>102</v>
      </c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8" t="s">
        <v>102</v>
      </c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8" t="s">
        <v>102</v>
      </c>
    </row>
    <row r="49" spans="1:36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8" t="s">
        <v>102</v>
      </c>
    </row>
    <row r="50" spans="1:36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8" t="s">
        <v>102</v>
      </c>
      <c r="AI50" s="7"/>
      <c r="AJ50" s="8"/>
    </row>
    <row r="51" spans="1:36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8" t="s">
        <v>102</v>
      </c>
    </row>
    <row r="52" spans="1:36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8" t="s">
        <v>102</v>
      </c>
    </row>
    <row r="53" spans="1:36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8" t="s">
        <v>102</v>
      </c>
    </row>
    <row r="54" spans="1:36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8" t="s">
        <v>102</v>
      </c>
    </row>
    <row r="55" spans="1:36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8" t="s">
        <v>102</v>
      </c>
    </row>
    <row r="56" spans="1:36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8" t="s">
        <v>102</v>
      </c>
    </row>
    <row r="57" spans="1:36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8" t="s">
        <v>102</v>
      </c>
    </row>
    <row r="58" spans="1:36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8" t="s">
        <v>102</v>
      </c>
    </row>
    <row r="59" spans="1:36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8" t="s">
        <v>102</v>
      </c>
    </row>
    <row r="60" spans="1:36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8" t="s">
        <v>102</v>
      </c>
    </row>
    <row r="61" spans="1:36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8" t="s">
        <v>102</v>
      </c>
    </row>
    <row r="62" spans="1:36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8" t="s">
        <v>102</v>
      </c>
    </row>
    <row r="63" spans="1:36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8" t="s">
        <v>102</v>
      </c>
    </row>
    <row r="64" spans="1:36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8" t="s">
        <v>102</v>
      </c>
    </row>
    <row r="65" spans="1:36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8" t="s">
        <v>102</v>
      </c>
    </row>
    <row r="66" spans="1:36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8" t="s">
        <v>102</v>
      </c>
    </row>
    <row r="67" spans="1:36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8" t="s">
        <v>102</v>
      </c>
    </row>
    <row r="68" spans="1:36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8" t="s">
        <v>102</v>
      </c>
    </row>
    <row r="69" spans="1:36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8" t="s">
        <v>102</v>
      </c>
    </row>
    <row r="70" spans="1:36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8" t="s">
        <v>102</v>
      </c>
    </row>
    <row r="71" spans="1:36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8" t="s">
        <v>102</v>
      </c>
    </row>
    <row r="72" spans="1:36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8" t="s">
        <v>102</v>
      </c>
    </row>
    <row r="73" spans="1:36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8" t="s">
        <v>102</v>
      </c>
    </row>
    <row r="74" spans="1:36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8" t="s">
        <v>102</v>
      </c>
      <c r="AI74" s="7"/>
      <c r="AJ74" s="8"/>
    </row>
    <row r="75" spans="1:36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8" t="s">
        <v>102</v>
      </c>
    </row>
    <row r="76" spans="1:36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8" t="s">
        <v>102</v>
      </c>
    </row>
    <row r="77" spans="1:36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8" t="s">
        <v>102</v>
      </c>
    </row>
    <row r="78" spans="1:36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8" t="s">
        <v>102</v>
      </c>
    </row>
    <row r="79" spans="1:36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8" t="s">
        <v>102</v>
      </c>
    </row>
    <row r="80" spans="1:36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8" t="s">
        <v>102</v>
      </c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8" t="s">
        <v>102</v>
      </c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8" t="s">
        <v>102</v>
      </c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8" t="s">
        <v>102</v>
      </c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8" t="s">
        <v>102</v>
      </c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8" t="s">
        <v>102</v>
      </c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8" t="s">
        <v>102</v>
      </c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8" t="s">
        <v>102</v>
      </c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8" t="s">
        <v>102</v>
      </c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8" t="s">
        <v>102</v>
      </c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8" t="s">
        <v>102</v>
      </c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8" t="s">
        <v>102</v>
      </c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8" t="s">
        <v>102</v>
      </c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8" t="s">
        <v>102</v>
      </c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8" t="s">
        <v>102</v>
      </c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8" t="s">
        <v>102</v>
      </c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8" t="s">
        <v>102</v>
      </c>
    </row>
    <row r="97" spans="1:36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8" t="s">
        <v>102</v>
      </c>
    </row>
    <row r="98" spans="1:36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8" t="s">
        <v>102</v>
      </c>
      <c r="AI98" s="7"/>
      <c r="AJ98" s="8"/>
    </row>
    <row r="99" spans="1:36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8" t="s">
        <v>102</v>
      </c>
    </row>
    <row r="100" spans="1:36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8" t="s">
        <v>102</v>
      </c>
    </row>
    <row r="101" spans="1:36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8" t="s">
        <v>102</v>
      </c>
    </row>
    <row r="102" spans="1:36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8" t="s">
        <v>102</v>
      </c>
    </row>
    <row r="103" spans="1:36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8" t="s">
        <v>102</v>
      </c>
    </row>
    <row r="104" spans="1:36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8" t="s">
        <v>102</v>
      </c>
    </row>
    <row r="105" spans="1:36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8" t="s">
        <v>102</v>
      </c>
    </row>
    <row r="106" spans="1:36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8" t="s">
        <v>102</v>
      </c>
    </row>
    <row r="107" spans="1:36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8" t="s">
        <v>102</v>
      </c>
    </row>
    <row r="108" spans="1:36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8" t="s">
        <v>102</v>
      </c>
    </row>
    <row r="109" spans="1:36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8" t="s">
        <v>102</v>
      </c>
    </row>
    <row r="110" spans="1:36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8" t="s">
        <v>102</v>
      </c>
    </row>
    <row r="111" spans="1:36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8" t="s">
        <v>102</v>
      </c>
    </row>
    <row r="112" spans="1:36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8" t="s">
        <v>102</v>
      </c>
    </row>
    <row r="113" spans="1:36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8" t="s">
        <v>102</v>
      </c>
    </row>
    <row r="114" spans="1:36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8" t="s">
        <v>102</v>
      </c>
    </row>
    <row r="115" spans="1:36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8" t="s">
        <v>102</v>
      </c>
    </row>
    <row r="116" spans="1:36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8" t="s">
        <v>102</v>
      </c>
    </row>
    <row r="117" spans="1:36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8" t="s">
        <v>102</v>
      </c>
    </row>
    <row r="118" spans="1:36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8" t="s">
        <v>102</v>
      </c>
    </row>
    <row r="119" spans="1:36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8" t="s">
        <v>102</v>
      </c>
    </row>
    <row r="120" spans="1:36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8" t="s">
        <v>102</v>
      </c>
    </row>
    <row r="121" spans="1:36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8" t="s">
        <v>102</v>
      </c>
    </row>
    <row r="122" spans="1:36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8" t="s">
        <v>102</v>
      </c>
      <c r="AI122" s="7"/>
      <c r="AJ122" s="8"/>
    </row>
    <row r="123" spans="1:36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8" t="s">
        <v>102</v>
      </c>
    </row>
    <row r="124" spans="1:36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8" t="s">
        <v>102</v>
      </c>
    </row>
    <row r="125" spans="1:36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8" t="s">
        <v>102</v>
      </c>
    </row>
    <row r="126" spans="1:36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8" t="s">
        <v>102</v>
      </c>
    </row>
    <row r="127" spans="1:36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8" t="s">
        <v>102</v>
      </c>
    </row>
    <row r="128" spans="1:36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8" t="s">
        <v>102</v>
      </c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8" t="s">
        <v>102</v>
      </c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8" t="s">
        <v>102</v>
      </c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8" t="s">
        <v>102</v>
      </c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8" t="s">
        <v>102</v>
      </c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8" t="s">
        <v>102</v>
      </c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8" t="s">
        <v>102</v>
      </c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8" t="s">
        <v>102</v>
      </c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8" t="s">
        <v>102</v>
      </c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8" t="s">
        <v>102</v>
      </c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8" t="s">
        <v>102</v>
      </c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8" t="s">
        <v>102</v>
      </c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8" t="s">
        <v>102</v>
      </c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8" t="s">
        <v>102</v>
      </c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8" t="s">
        <v>102</v>
      </c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8" t="s">
        <v>102</v>
      </c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8" t="s">
        <v>102</v>
      </c>
    </row>
    <row r="145" spans="1:36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8" t="s">
        <v>102</v>
      </c>
    </row>
    <row r="146" spans="1:36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8" t="s">
        <v>102</v>
      </c>
      <c r="AI146" s="7"/>
      <c r="AJ146" s="8"/>
    </row>
    <row r="147" spans="1:36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8" t="s">
        <v>102</v>
      </c>
    </row>
    <row r="148" spans="1:36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8" t="s">
        <v>102</v>
      </c>
    </row>
    <row r="149" spans="1:36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8" t="s">
        <v>102</v>
      </c>
    </row>
    <row r="150" spans="1:36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8" t="s">
        <v>102</v>
      </c>
    </row>
    <row r="151" spans="1:36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8" t="s">
        <v>102</v>
      </c>
    </row>
    <row r="152" spans="1:36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8" t="s">
        <v>102</v>
      </c>
    </row>
    <row r="153" spans="1:36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8" t="s">
        <v>102</v>
      </c>
    </row>
    <row r="154" spans="1:36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8" t="s">
        <v>102</v>
      </c>
    </row>
    <row r="155" spans="1:36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8" t="s">
        <v>102</v>
      </c>
    </row>
    <row r="156" spans="1:36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8" t="s">
        <v>102</v>
      </c>
    </row>
    <row r="157" spans="1:36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8" t="s">
        <v>102</v>
      </c>
    </row>
    <row r="158" spans="1:36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8" t="s">
        <v>102</v>
      </c>
    </row>
    <row r="159" spans="1:36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8" t="s">
        <v>102</v>
      </c>
    </row>
    <row r="160" spans="1:36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8" t="s">
        <v>102</v>
      </c>
    </row>
    <row r="161" spans="1:36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8" t="s">
        <v>102</v>
      </c>
    </row>
    <row r="162" spans="1:36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8" t="s">
        <v>102</v>
      </c>
    </row>
    <row r="163" spans="1:36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8" t="s">
        <v>102</v>
      </c>
    </row>
    <row r="164" spans="1:36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8" t="s">
        <v>102</v>
      </c>
    </row>
    <row r="165" spans="1:36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8" t="s">
        <v>102</v>
      </c>
    </row>
    <row r="166" spans="1:36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8" t="s">
        <v>102</v>
      </c>
    </row>
    <row r="167" spans="1:36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8" t="s">
        <v>102</v>
      </c>
    </row>
    <row r="168" spans="1:36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8" t="s">
        <v>102</v>
      </c>
    </row>
    <row r="169" spans="1:36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8" t="s">
        <v>102</v>
      </c>
    </row>
    <row r="170" spans="1:36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8" t="s">
        <v>102</v>
      </c>
      <c r="AI170" s="8" t="e">
        <f>+#REF!+#REF!+#REF!</f>
        <v>#REF!</v>
      </c>
      <c r="AJ170" s="8"/>
    </row>
    <row r="171" spans="1:36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8" t="s">
        <v>102</v>
      </c>
    </row>
    <row r="172" spans="1:36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8" t="s">
        <v>102</v>
      </c>
    </row>
    <row r="173" spans="1:36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8" t="s">
        <v>102</v>
      </c>
    </row>
    <row r="174" spans="1:36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8" t="s">
        <v>102</v>
      </c>
    </row>
    <row r="175" spans="1:36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8" t="s">
        <v>102</v>
      </c>
    </row>
    <row r="176" spans="1:36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8" t="s">
        <v>102</v>
      </c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8" t="s">
        <v>102</v>
      </c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8" t="s">
        <v>102</v>
      </c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8" t="s">
        <v>102</v>
      </c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8" t="s">
        <v>102</v>
      </c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8" t="s">
        <v>102</v>
      </c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8" t="s">
        <v>102</v>
      </c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8" t="s">
        <v>102</v>
      </c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8" t="s">
        <v>102</v>
      </c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8" t="s">
        <v>102</v>
      </c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8" t="s">
        <v>102</v>
      </c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8" t="s">
        <v>102</v>
      </c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8" t="s">
        <v>102</v>
      </c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8" t="s">
        <v>102</v>
      </c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8" t="s">
        <v>102</v>
      </c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8" t="s">
        <v>102</v>
      </c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8" t="s">
        <v>102</v>
      </c>
    </row>
    <row r="193" spans="1:36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8" t="s">
        <v>102</v>
      </c>
    </row>
    <row r="194" spans="1:36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8" t="s">
        <v>102</v>
      </c>
      <c r="AI194" s="7"/>
      <c r="AJ194" s="8"/>
    </row>
    <row r="195" spans="1:36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8" t="s">
        <v>102</v>
      </c>
    </row>
    <row r="196" spans="1:36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8" t="s">
        <v>102</v>
      </c>
    </row>
    <row r="197" spans="1:36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8" t="s">
        <v>102</v>
      </c>
    </row>
    <row r="198" spans="1:36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8" t="s">
        <v>102</v>
      </c>
    </row>
    <row r="199" spans="1:36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8" t="s">
        <v>102</v>
      </c>
    </row>
    <row r="200" spans="1:36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8" t="s">
        <v>102</v>
      </c>
    </row>
    <row r="201" spans="1:36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8" t="s">
        <v>102</v>
      </c>
    </row>
    <row r="202" spans="1:36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8" t="s">
        <v>102</v>
      </c>
    </row>
    <row r="203" spans="1:36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8" t="s">
        <v>102</v>
      </c>
    </row>
    <row r="204" spans="1:36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8" t="s">
        <v>102</v>
      </c>
    </row>
    <row r="205" spans="1:36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8" t="s">
        <v>102</v>
      </c>
    </row>
    <row r="206" spans="1:36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8" t="s">
        <v>102</v>
      </c>
    </row>
    <row r="207" spans="1:36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8" t="s">
        <v>102</v>
      </c>
    </row>
    <row r="208" spans="1:36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8" t="s">
        <v>102</v>
      </c>
    </row>
    <row r="209" spans="1:36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8" t="s">
        <v>102</v>
      </c>
    </row>
    <row r="210" spans="1:36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8" t="s">
        <v>102</v>
      </c>
    </row>
    <row r="211" spans="1:36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8" t="s">
        <v>102</v>
      </c>
    </row>
    <row r="212" spans="1:36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8" t="s">
        <v>102</v>
      </c>
    </row>
    <row r="213" spans="1:36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8" t="s">
        <v>102</v>
      </c>
    </row>
    <row r="214" spans="1:36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8" t="s">
        <v>102</v>
      </c>
    </row>
    <row r="215" spans="1:36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8" t="s">
        <v>102</v>
      </c>
    </row>
    <row r="216" spans="1:36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8" t="s">
        <v>102</v>
      </c>
    </row>
    <row r="217" spans="1:36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8" t="s">
        <v>102</v>
      </c>
    </row>
    <row r="218" spans="1:36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8" t="s">
        <v>102</v>
      </c>
      <c r="AI218" s="7"/>
      <c r="AJ218" s="8"/>
    </row>
    <row r="219" spans="1:36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8" t="s">
        <v>102</v>
      </c>
    </row>
    <row r="220" spans="1:36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8" t="s">
        <v>102</v>
      </c>
    </row>
    <row r="221" spans="1:36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8" t="s">
        <v>102</v>
      </c>
    </row>
    <row r="222" spans="1:36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8" t="s">
        <v>102</v>
      </c>
    </row>
    <row r="223" spans="1:36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8" t="s">
        <v>102</v>
      </c>
    </row>
    <row r="224" spans="1:36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8" t="s">
        <v>102</v>
      </c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8" t="s">
        <v>102</v>
      </c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8" t="s">
        <v>102</v>
      </c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8" t="s">
        <v>102</v>
      </c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8" t="s">
        <v>102</v>
      </c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8" t="s">
        <v>102</v>
      </c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8" t="s">
        <v>102</v>
      </c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8" t="s">
        <v>102</v>
      </c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8" t="s">
        <v>102</v>
      </c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8" t="s">
        <v>102</v>
      </c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8" t="s">
        <v>102</v>
      </c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8" t="s">
        <v>102</v>
      </c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8" t="s">
        <v>102</v>
      </c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8" t="s">
        <v>102</v>
      </c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8" t="s">
        <v>102</v>
      </c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8" t="s">
        <v>102</v>
      </c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8" t="s">
        <v>102</v>
      </c>
    </row>
    <row r="241" spans="1:36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8" t="s">
        <v>102</v>
      </c>
    </row>
    <row r="242" spans="1:36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8" t="s">
        <v>102</v>
      </c>
      <c r="AI242" s="7"/>
      <c r="AJ242" s="8"/>
    </row>
    <row r="243" spans="1:36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8" t="s">
        <v>102</v>
      </c>
    </row>
    <row r="244" spans="1:36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8" t="s">
        <v>102</v>
      </c>
    </row>
    <row r="245" spans="1:36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8" t="s">
        <v>102</v>
      </c>
    </row>
    <row r="246" spans="1:36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8" t="s">
        <v>102</v>
      </c>
    </row>
    <row r="247" spans="1:36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8" t="s">
        <v>102</v>
      </c>
    </row>
    <row r="248" spans="1:36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8" t="s">
        <v>102</v>
      </c>
    </row>
    <row r="249" spans="1:36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8" t="s">
        <v>102</v>
      </c>
    </row>
    <row r="250" spans="1:36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8" t="s">
        <v>102</v>
      </c>
    </row>
    <row r="251" spans="1:36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8" t="s">
        <v>102</v>
      </c>
    </row>
    <row r="252" spans="1:36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8" t="s">
        <v>102</v>
      </c>
    </row>
    <row r="253" spans="1:36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8" t="s">
        <v>102</v>
      </c>
    </row>
    <row r="254" spans="1:36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8" t="s">
        <v>102</v>
      </c>
    </row>
    <row r="255" spans="1:36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8" t="s">
        <v>102</v>
      </c>
    </row>
    <row r="256" spans="1:36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8" t="s">
        <v>102</v>
      </c>
    </row>
    <row r="257" spans="1:36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8" t="s">
        <v>102</v>
      </c>
    </row>
    <row r="258" spans="1:36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8" t="s">
        <v>102</v>
      </c>
    </row>
    <row r="259" spans="1:36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8" t="s">
        <v>102</v>
      </c>
    </row>
    <row r="260" spans="1:36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8" t="s">
        <v>102</v>
      </c>
    </row>
    <row r="261" spans="1:36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8" t="s">
        <v>102</v>
      </c>
    </row>
    <row r="262" spans="1:36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8" t="s">
        <v>102</v>
      </c>
    </row>
    <row r="263" spans="1:36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8" t="s">
        <v>102</v>
      </c>
    </row>
    <row r="264" spans="1:36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8" t="s">
        <v>102</v>
      </c>
    </row>
    <row r="265" spans="1:36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8" t="s">
        <v>102</v>
      </c>
    </row>
    <row r="266" spans="1:36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8" t="s">
        <v>102</v>
      </c>
      <c r="AI266" s="7"/>
      <c r="AJ266" s="8"/>
    </row>
    <row r="267" spans="1:36" x14ac:dyDescent="0.25">
      <c r="A267" t="s">
        <v>23</v>
      </c>
      <c r="B267" t="s">
        <v>16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8" t="s">
        <v>102</v>
      </c>
      <c r="AI267" s="7"/>
      <c r="AJ267" s="8"/>
    </row>
    <row r="268" spans="1:36" x14ac:dyDescent="0.25">
      <c r="A268" t="s">
        <v>23</v>
      </c>
      <c r="B268" t="s">
        <v>16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8" t="s">
        <v>102</v>
      </c>
      <c r="AI268" s="7"/>
      <c r="AJ268" s="8"/>
    </row>
    <row r="269" spans="1:36" x14ac:dyDescent="0.25">
      <c r="A269" t="s">
        <v>23</v>
      </c>
      <c r="B269" t="s">
        <v>16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8" t="s">
        <v>102</v>
      </c>
      <c r="AI269" s="7"/>
      <c r="AJ269" s="8"/>
    </row>
    <row r="270" spans="1:36" x14ac:dyDescent="0.25">
      <c r="A270" t="s">
        <v>23</v>
      </c>
      <c r="B270" t="s">
        <v>16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8" t="s">
        <v>102</v>
      </c>
      <c r="AI270" s="7"/>
      <c r="AJ270" s="8"/>
    </row>
    <row r="271" spans="1:36" x14ac:dyDescent="0.25">
      <c r="A271" t="s">
        <v>23</v>
      </c>
      <c r="B271" t="s">
        <v>16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8" t="s">
        <v>102</v>
      </c>
      <c r="AI271" s="7"/>
      <c r="AJ271" s="8"/>
    </row>
    <row r="272" spans="1:36" x14ac:dyDescent="0.25">
      <c r="A272" t="s">
        <v>23</v>
      </c>
      <c r="B272" t="s">
        <v>16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8" t="s">
        <v>102</v>
      </c>
      <c r="AI272" s="7"/>
      <c r="AJ272" s="8"/>
    </row>
    <row r="273" spans="1:36" x14ac:dyDescent="0.25">
      <c r="A273" t="s">
        <v>23</v>
      </c>
      <c r="B273" t="s">
        <v>16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8" t="s">
        <v>102</v>
      </c>
      <c r="AI273" s="7"/>
      <c r="AJ273" s="8"/>
    </row>
    <row r="274" spans="1:36" x14ac:dyDescent="0.25">
      <c r="A274" t="s">
        <v>23</v>
      </c>
      <c r="B274" t="s">
        <v>16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8" t="s">
        <v>102</v>
      </c>
      <c r="AI274" s="7"/>
      <c r="AJ274" s="8"/>
    </row>
    <row r="275" spans="1:36" x14ac:dyDescent="0.25">
      <c r="A275" t="s">
        <v>23</v>
      </c>
      <c r="B275" t="s">
        <v>16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8" t="s">
        <v>102</v>
      </c>
      <c r="AI275" s="7"/>
      <c r="AJ275" s="8"/>
    </row>
    <row r="276" spans="1:36" x14ac:dyDescent="0.25">
      <c r="A276" t="s">
        <v>23</v>
      </c>
      <c r="B276" t="s">
        <v>16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8" t="s">
        <v>102</v>
      </c>
      <c r="AI276" s="7"/>
      <c r="AJ276" s="8"/>
    </row>
    <row r="277" spans="1:36" x14ac:dyDescent="0.25">
      <c r="A277" t="s">
        <v>23</v>
      </c>
      <c r="B277" t="s">
        <v>16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8" t="s">
        <v>102</v>
      </c>
      <c r="AI277" s="7"/>
      <c r="AJ277" s="8"/>
    </row>
    <row r="278" spans="1:36" x14ac:dyDescent="0.25">
      <c r="A278" t="s">
        <v>23</v>
      </c>
      <c r="B278" t="s">
        <v>16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8" t="s">
        <v>102</v>
      </c>
      <c r="AI278" s="7"/>
      <c r="AJ278" s="8"/>
    </row>
    <row r="279" spans="1:36" x14ac:dyDescent="0.25">
      <c r="A279" t="s">
        <v>23</v>
      </c>
      <c r="B279" t="s">
        <v>16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8" t="s">
        <v>102</v>
      </c>
      <c r="AI279" s="7"/>
      <c r="AJ279" s="8"/>
    </row>
    <row r="280" spans="1:36" x14ac:dyDescent="0.25">
      <c r="A280" t="s">
        <v>23</v>
      </c>
      <c r="B280" t="s">
        <v>16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8" t="s">
        <v>102</v>
      </c>
      <c r="AI280" s="7"/>
      <c r="AJ280" s="8"/>
    </row>
    <row r="281" spans="1:36" x14ac:dyDescent="0.25">
      <c r="A281" t="s">
        <v>23</v>
      </c>
      <c r="B281" t="s">
        <v>16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8" t="s">
        <v>102</v>
      </c>
      <c r="AI281" s="7"/>
      <c r="AJ281" s="8"/>
    </row>
    <row r="282" spans="1:36" x14ac:dyDescent="0.25">
      <c r="A282" t="s">
        <v>23</v>
      </c>
      <c r="B282" t="s">
        <v>16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8" t="s">
        <v>102</v>
      </c>
      <c r="AI282" s="7"/>
      <c r="AJ282" s="8"/>
    </row>
    <row r="283" spans="1:36" x14ac:dyDescent="0.25">
      <c r="A283" t="s">
        <v>23</v>
      </c>
      <c r="B283" t="s">
        <v>16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8" t="s">
        <v>102</v>
      </c>
      <c r="AI283" s="7"/>
      <c r="AJ283" s="8"/>
    </row>
    <row r="284" spans="1:36" x14ac:dyDescent="0.25">
      <c r="A284" t="s">
        <v>23</v>
      </c>
      <c r="B284" t="s">
        <v>16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8" t="s">
        <v>102</v>
      </c>
      <c r="AI284" s="7"/>
      <c r="AJ284" s="8"/>
    </row>
    <row r="285" spans="1:36" x14ac:dyDescent="0.25">
      <c r="A285" t="s">
        <v>23</v>
      </c>
      <c r="B285" t="s">
        <v>16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8" t="s">
        <v>102</v>
      </c>
      <c r="AI285" s="7"/>
      <c r="AJ285" s="8"/>
    </row>
    <row r="286" spans="1:36" x14ac:dyDescent="0.25">
      <c r="A286" t="s">
        <v>23</v>
      </c>
      <c r="B286" t="s">
        <v>16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8" t="s">
        <v>102</v>
      </c>
      <c r="AI286" s="7"/>
      <c r="AJ286" s="8"/>
    </row>
    <row r="287" spans="1:36" x14ac:dyDescent="0.25">
      <c r="A287" t="s">
        <v>23</v>
      </c>
      <c r="B287" t="s">
        <v>16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8" t="s">
        <v>102</v>
      </c>
      <c r="AI287" s="7"/>
      <c r="AJ287" s="8"/>
    </row>
    <row r="288" spans="1:36" x14ac:dyDescent="0.25">
      <c r="A288" t="s">
        <v>23</v>
      </c>
      <c r="B288" t="s">
        <v>16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8" t="s">
        <v>102</v>
      </c>
      <c r="AI288" s="7"/>
      <c r="AJ288" s="8"/>
    </row>
    <row r="289" spans="1:36" x14ac:dyDescent="0.25">
      <c r="A289" t="s">
        <v>23</v>
      </c>
      <c r="B289" t="s">
        <v>16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8" t="s">
        <v>102</v>
      </c>
      <c r="AI289" s="7"/>
      <c r="AJ289" s="8"/>
    </row>
    <row r="290" spans="1:36" x14ac:dyDescent="0.25">
      <c r="A290" t="s">
        <v>23</v>
      </c>
      <c r="B290" t="s">
        <v>16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8" t="s">
        <v>102</v>
      </c>
      <c r="AI290" s="7"/>
      <c r="AJ290" s="8"/>
    </row>
    <row r="291" spans="1:36" x14ac:dyDescent="0.25">
      <c r="A291" t="s">
        <v>24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8" t="s">
        <v>102</v>
      </c>
    </row>
    <row r="292" spans="1:36" x14ac:dyDescent="0.25">
      <c r="A292" t="s">
        <v>24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8" t="s">
        <v>102</v>
      </c>
    </row>
    <row r="293" spans="1:36" x14ac:dyDescent="0.25">
      <c r="A293" t="s">
        <v>24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8" t="s">
        <v>102</v>
      </c>
    </row>
    <row r="294" spans="1:36" x14ac:dyDescent="0.25">
      <c r="A294" t="s">
        <v>24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8" t="s">
        <v>102</v>
      </c>
    </row>
    <row r="295" spans="1:36" x14ac:dyDescent="0.25">
      <c r="A295" t="s">
        <v>24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8" t="s">
        <v>102</v>
      </c>
    </row>
    <row r="296" spans="1:36" x14ac:dyDescent="0.25">
      <c r="A296" t="s">
        <v>24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8" t="s">
        <v>102</v>
      </c>
    </row>
    <row r="297" spans="1:36" x14ac:dyDescent="0.25">
      <c r="A297" t="s">
        <v>24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8" t="s">
        <v>102</v>
      </c>
    </row>
    <row r="298" spans="1:36" x14ac:dyDescent="0.25">
      <c r="A298" t="s">
        <v>24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8" t="s">
        <v>102</v>
      </c>
    </row>
    <row r="299" spans="1:36" x14ac:dyDescent="0.25">
      <c r="A299" t="s">
        <v>24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8" t="s">
        <v>102</v>
      </c>
    </row>
    <row r="300" spans="1:36" x14ac:dyDescent="0.25">
      <c r="A300" t="s">
        <v>24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8" t="s">
        <v>102</v>
      </c>
    </row>
    <row r="301" spans="1:36" x14ac:dyDescent="0.25">
      <c r="A301" t="s">
        <v>24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8" t="s">
        <v>102</v>
      </c>
    </row>
    <row r="302" spans="1:36" x14ac:dyDescent="0.25">
      <c r="A302" t="s">
        <v>24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8" t="s">
        <v>102</v>
      </c>
    </row>
    <row r="303" spans="1:36" x14ac:dyDescent="0.25">
      <c r="A303" t="s">
        <v>24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8" t="s">
        <v>102</v>
      </c>
    </row>
    <row r="304" spans="1:36" x14ac:dyDescent="0.25">
      <c r="A304" t="s">
        <v>24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8" t="s">
        <v>102</v>
      </c>
    </row>
    <row r="305" spans="1:36" x14ac:dyDescent="0.25">
      <c r="A305" t="s">
        <v>24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8" t="s">
        <v>102</v>
      </c>
    </row>
    <row r="306" spans="1:36" x14ac:dyDescent="0.25">
      <c r="A306" t="s">
        <v>24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8" t="s">
        <v>102</v>
      </c>
    </row>
    <row r="307" spans="1:36" x14ac:dyDescent="0.25">
      <c r="A307" t="s">
        <v>24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8" t="s">
        <v>102</v>
      </c>
    </row>
    <row r="308" spans="1:36" x14ac:dyDescent="0.25">
      <c r="A308" t="s">
        <v>24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8" t="s">
        <v>102</v>
      </c>
    </row>
    <row r="309" spans="1:36" x14ac:dyDescent="0.25">
      <c r="A309" t="s">
        <v>24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8" t="s">
        <v>102</v>
      </c>
    </row>
    <row r="310" spans="1:36" x14ac:dyDescent="0.25">
      <c r="A310" t="s">
        <v>24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8" t="s">
        <v>102</v>
      </c>
    </row>
    <row r="311" spans="1:36" x14ac:dyDescent="0.25">
      <c r="A311" t="s">
        <v>24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8" t="s">
        <v>102</v>
      </c>
    </row>
    <row r="312" spans="1:36" x14ac:dyDescent="0.25">
      <c r="A312" t="s">
        <v>24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8" t="s">
        <v>102</v>
      </c>
    </row>
    <row r="313" spans="1:36" x14ac:dyDescent="0.25">
      <c r="A313" t="s">
        <v>24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8" t="s">
        <v>102</v>
      </c>
    </row>
    <row r="314" spans="1:36" x14ac:dyDescent="0.25">
      <c r="A314" t="s">
        <v>24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8" t="s">
        <v>102</v>
      </c>
      <c r="AI314" s="7"/>
      <c r="AJ314" s="8"/>
    </row>
    <row r="315" spans="1:36" x14ac:dyDescent="0.25">
      <c r="A315" t="s">
        <v>25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8" t="s">
        <v>102</v>
      </c>
    </row>
    <row r="316" spans="1:36" x14ac:dyDescent="0.25">
      <c r="A316" t="s">
        <v>25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8" t="s">
        <v>102</v>
      </c>
    </row>
    <row r="317" spans="1:36" x14ac:dyDescent="0.25">
      <c r="A317" t="s">
        <v>25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8" t="s">
        <v>102</v>
      </c>
    </row>
    <row r="318" spans="1:36" x14ac:dyDescent="0.25">
      <c r="A318" t="s">
        <v>25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8" t="s">
        <v>102</v>
      </c>
    </row>
    <row r="319" spans="1:36" x14ac:dyDescent="0.25">
      <c r="A319" t="s">
        <v>25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8" t="s">
        <v>102</v>
      </c>
    </row>
    <row r="320" spans="1:36" x14ac:dyDescent="0.25">
      <c r="A320" t="s">
        <v>25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8" t="s">
        <v>102</v>
      </c>
    </row>
    <row r="321" spans="1:34" x14ac:dyDescent="0.25">
      <c r="A321" t="s">
        <v>25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8" t="s">
        <v>102</v>
      </c>
    </row>
    <row r="322" spans="1:34" x14ac:dyDescent="0.25">
      <c r="A322" t="s">
        <v>25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8" t="s">
        <v>102</v>
      </c>
    </row>
    <row r="323" spans="1:34" x14ac:dyDescent="0.25">
      <c r="A323" t="s">
        <v>25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8" t="s">
        <v>102</v>
      </c>
    </row>
    <row r="324" spans="1:34" x14ac:dyDescent="0.25">
      <c r="A324" t="s">
        <v>25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8" t="s">
        <v>102</v>
      </c>
    </row>
    <row r="325" spans="1:34" x14ac:dyDescent="0.25">
      <c r="A325" t="s">
        <v>25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8" t="s">
        <v>102</v>
      </c>
    </row>
    <row r="326" spans="1:34" x14ac:dyDescent="0.25">
      <c r="A326" t="s">
        <v>25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8" t="s">
        <v>102</v>
      </c>
    </row>
    <row r="327" spans="1:34" x14ac:dyDescent="0.25">
      <c r="A327" t="s">
        <v>25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8" t="s">
        <v>102</v>
      </c>
    </row>
    <row r="328" spans="1:34" x14ac:dyDescent="0.25">
      <c r="A328" t="s">
        <v>25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8" t="s">
        <v>102</v>
      </c>
    </row>
    <row r="329" spans="1:34" x14ac:dyDescent="0.25">
      <c r="A329" t="s">
        <v>25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8" t="s">
        <v>102</v>
      </c>
    </row>
    <row r="330" spans="1:34" x14ac:dyDescent="0.25">
      <c r="A330" t="s">
        <v>25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8" t="s">
        <v>102</v>
      </c>
    </row>
    <row r="331" spans="1:34" x14ac:dyDescent="0.25">
      <c r="A331" t="s">
        <v>25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8" t="s">
        <v>102</v>
      </c>
    </row>
    <row r="332" spans="1:34" x14ac:dyDescent="0.25">
      <c r="A332" t="s">
        <v>25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8" t="s">
        <v>102</v>
      </c>
    </row>
    <row r="333" spans="1:34" x14ac:dyDescent="0.25">
      <c r="A333" t="s">
        <v>25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8" t="s">
        <v>102</v>
      </c>
    </row>
    <row r="334" spans="1:34" x14ac:dyDescent="0.25">
      <c r="A334" t="s">
        <v>25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8" t="s">
        <v>102</v>
      </c>
    </row>
    <row r="335" spans="1:34" x14ac:dyDescent="0.25">
      <c r="A335" t="s">
        <v>25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8" t="s">
        <v>102</v>
      </c>
    </row>
    <row r="336" spans="1:34" x14ac:dyDescent="0.25">
      <c r="A336" t="s">
        <v>25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8" t="s">
        <v>102</v>
      </c>
    </row>
    <row r="337" spans="1:36" x14ac:dyDescent="0.25">
      <c r="A337" t="s">
        <v>25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8" t="s">
        <v>102</v>
      </c>
    </row>
    <row r="338" spans="1:36" x14ac:dyDescent="0.25">
      <c r="A338" t="s">
        <v>25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8" t="s">
        <v>102</v>
      </c>
      <c r="AI338" s="7"/>
      <c r="AJ338" s="8"/>
    </row>
    <row r="339" spans="1:36" x14ac:dyDescent="0.25">
      <c r="A339" t="s">
        <v>26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8" t="s">
        <v>102</v>
      </c>
      <c r="AI339" s="7"/>
      <c r="AJ339" s="8"/>
    </row>
    <row r="340" spans="1:36" x14ac:dyDescent="0.25">
      <c r="A340" t="s">
        <v>26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8" t="s">
        <v>102</v>
      </c>
      <c r="AI340" s="7"/>
      <c r="AJ340" s="8"/>
    </row>
    <row r="341" spans="1:36" x14ac:dyDescent="0.25">
      <c r="A341" t="s">
        <v>26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8" t="s">
        <v>102</v>
      </c>
      <c r="AI341" s="7"/>
      <c r="AJ341" s="8"/>
    </row>
    <row r="342" spans="1:36" x14ac:dyDescent="0.25">
      <c r="A342" t="s">
        <v>26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8" t="s">
        <v>102</v>
      </c>
      <c r="AI342" s="7"/>
      <c r="AJ342" s="8"/>
    </row>
    <row r="343" spans="1:36" x14ac:dyDescent="0.25">
      <c r="A343" t="s">
        <v>26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8" t="s">
        <v>102</v>
      </c>
      <c r="AI343" s="7"/>
      <c r="AJ343" s="8"/>
    </row>
    <row r="344" spans="1:36" x14ac:dyDescent="0.25">
      <c r="A344" t="s">
        <v>26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8" t="s">
        <v>102</v>
      </c>
      <c r="AI344" s="7"/>
      <c r="AJ344" s="8"/>
    </row>
    <row r="345" spans="1:36" x14ac:dyDescent="0.25">
      <c r="A345" t="s">
        <v>26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8" t="s">
        <v>102</v>
      </c>
      <c r="AI345" s="7"/>
      <c r="AJ345" s="8"/>
    </row>
    <row r="346" spans="1:36" x14ac:dyDescent="0.25">
      <c r="A346" t="s">
        <v>26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8" t="s">
        <v>102</v>
      </c>
      <c r="AI346" s="7"/>
      <c r="AJ346" s="8"/>
    </row>
    <row r="347" spans="1:36" x14ac:dyDescent="0.25">
      <c r="A347" t="s">
        <v>26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8" t="s">
        <v>102</v>
      </c>
      <c r="AI347" s="7"/>
      <c r="AJ347" s="8"/>
    </row>
    <row r="348" spans="1:36" x14ac:dyDescent="0.25">
      <c r="A348" t="s">
        <v>26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8" t="s">
        <v>102</v>
      </c>
      <c r="AI348" s="7"/>
      <c r="AJ348" s="8"/>
    </row>
    <row r="349" spans="1:36" x14ac:dyDescent="0.25">
      <c r="A349" t="s">
        <v>26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8" t="s">
        <v>102</v>
      </c>
      <c r="AI349" s="7"/>
      <c r="AJ349" s="8"/>
    </row>
    <row r="350" spans="1:36" x14ac:dyDescent="0.25">
      <c r="A350" t="s">
        <v>26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8" t="s">
        <v>102</v>
      </c>
      <c r="AI350" s="7"/>
      <c r="AJ350" s="8"/>
    </row>
    <row r="351" spans="1:36" x14ac:dyDescent="0.25">
      <c r="A351" t="s">
        <v>26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8" t="s">
        <v>102</v>
      </c>
      <c r="AI351" s="7"/>
      <c r="AJ351" s="8"/>
    </row>
    <row r="352" spans="1:36" x14ac:dyDescent="0.25">
      <c r="A352" t="s">
        <v>26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8" t="s">
        <v>102</v>
      </c>
      <c r="AI352" s="7"/>
      <c r="AJ352" s="8"/>
    </row>
    <row r="353" spans="1:36" x14ac:dyDescent="0.25">
      <c r="A353" t="s">
        <v>26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8" t="s">
        <v>102</v>
      </c>
      <c r="AI353" s="7"/>
      <c r="AJ353" s="8"/>
    </row>
    <row r="354" spans="1:36" x14ac:dyDescent="0.25">
      <c r="A354" t="s">
        <v>26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8" t="s">
        <v>102</v>
      </c>
      <c r="AI354" s="7"/>
      <c r="AJ354" s="8"/>
    </row>
    <row r="355" spans="1:36" x14ac:dyDescent="0.25">
      <c r="A355" t="s">
        <v>26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8" t="s">
        <v>102</v>
      </c>
      <c r="AI355" s="7"/>
      <c r="AJ355" s="8"/>
    </row>
    <row r="356" spans="1:36" x14ac:dyDescent="0.25">
      <c r="A356" t="s">
        <v>26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8" t="s">
        <v>102</v>
      </c>
      <c r="AI356" s="7"/>
      <c r="AJ356" s="8"/>
    </row>
    <row r="357" spans="1:36" x14ac:dyDescent="0.25">
      <c r="A357" t="s">
        <v>26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8" t="s">
        <v>102</v>
      </c>
      <c r="AI357" s="7"/>
      <c r="AJ357" s="8"/>
    </row>
    <row r="358" spans="1:36" x14ac:dyDescent="0.25">
      <c r="A358" t="s">
        <v>26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8" t="s">
        <v>102</v>
      </c>
      <c r="AI358" s="7"/>
      <c r="AJ358" s="8"/>
    </row>
    <row r="359" spans="1:36" x14ac:dyDescent="0.25">
      <c r="A359" t="s">
        <v>26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8" t="s">
        <v>102</v>
      </c>
      <c r="AI359" s="7"/>
      <c r="AJ359" s="8"/>
    </row>
    <row r="360" spans="1:36" x14ac:dyDescent="0.25">
      <c r="A360" t="s">
        <v>26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8" t="s">
        <v>102</v>
      </c>
      <c r="AI360" s="7"/>
      <c r="AJ360" s="8"/>
    </row>
    <row r="361" spans="1:36" x14ac:dyDescent="0.25">
      <c r="A361" t="s">
        <v>26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8" t="s">
        <v>102</v>
      </c>
      <c r="AI361" s="7"/>
      <c r="AJ361" s="8"/>
    </row>
    <row r="362" spans="1:36" x14ac:dyDescent="0.25">
      <c r="A362" t="s">
        <v>26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8" t="s">
        <v>102</v>
      </c>
      <c r="AI362" s="7"/>
      <c r="AJ362" s="8"/>
    </row>
    <row r="363" spans="1:36" x14ac:dyDescent="0.25">
      <c r="A363" t="s">
        <v>27</v>
      </c>
      <c r="B363" t="s">
        <v>28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8" t="s">
        <v>102</v>
      </c>
    </row>
    <row r="364" spans="1:36" x14ac:dyDescent="0.25">
      <c r="A364" t="s">
        <v>27</v>
      </c>
      <c r="B364" t="s">
        <v>28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8" t="s">
        <v>102</v>
      </c>
    </row>
    <row r="365" spans="1:36" x14ac:dyDescent="0.25">
      <c r="A365" t="s">
        <v>27</v>
      </c>
      <c r="B365" t="s">
        <v>28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8" t="s">
        <v>102</v>
      </c>
    </row>
    <row r="366" spans="1:36" x14ac:dyDescent="0.25">
      <c r="A366" t="s">
        <v>27</v>
      </c>
      <c r="B366" t="s">
        <v>28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8" t="s">
        <v>102</v>
      </c>
    </row>
    <row r="367" spans="1:36" x14ac:dyDescent="0.25">
      <c r="A367" t="s">
        <v>27</v>
      </c>
      <c r="B367" t="s">
        <v>28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8" t="s">
        <v>102</v>
      </c>
    </row>
    <row r="368" spans="1:36" x14ac:dyDescent="0.25">
      <c r="A368" t="s">
        <v>27</v>
      </c>
      <c r="B368" t="s">
        <v>28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8" t="s">
        <v>102</v>
      </c>
    </row>
    <row r="369" spans="1:34" x14ac:dyDescent="0.25">
      <c r="A369" t="s">
        <v>27</v>
      </c>
      <c r="B369" t="s">
        <v>28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8" t="s">
        <v>102</v>
      </c>
    </row>
    <row r="370" spans="1:34" x14ac:dyDescent="0.25">
      <c r="A370" t="s">
        <v>27</v>
      </c>
      <c r="B370" t="s">
        <v>28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8" t="s">
        <v>102</v>
      </c>
    </row>
    <row r="371" spans="1:34" x14ac:dyDescent="0.25">
      <c r="A371" t="s">
        <v>27</v>
      </c>
      <c r="B371" t="s">
        <v>28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8" t="s">
        <v>102</v>
      </c>
    </row>
    <row r="372" spans="1:34" x14ac:dyDescent="0.25">
      <c r="A372" t="s">
        <v>27</v>
      </c>
      <c r="B372" t="s">
        <v>28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8" t="s">
        <v>102</v>
      </c>
    </row>
    <row r="373" spans="1:34" x14ac:dyDescent="0.25">
      <c r="A373" t="s">
        <v>27</v>
      </c>
      <c r="B373" t="s">
        <v>28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8" t="s">
        <v>102</v>
      </c>
    </row>
    <row r="374" spans="1:34" x14ac:dyDescent="0.25">
      <c r="A374" t="s">
        <v>27</v>
      </c>
      <c r="B374" t="s">
        <v>28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8" t="s">
        <v>102</v>
      </c>
    </row>
    <row r="375" spans="1:34" x14ac:dyDescent="0.25">
      <c r="A375" t="s">
        <v>27</v>
      </c>
      <c r="B375" t="s">
        <v>28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8" t="s">
        <v>102</v>
      </c>
    </row>
    <row r="376" spans="1:34" x14ac:dyDescent="0.25">
      <c r="A376" t="s">
        <v>27</v>
      </c>
      <c r="B376" t="s">
        <v>28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8" t="s">
        <v>102</v>
      </c>
    </row>
    <row r="377" spans="1:34" x14ac:dyDescent="0.25">
      <c r="A377" t="s">
        <v>27</v>
      </c>
      <c r="B377" t="s">
        <v>28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8" t="s">
        <v>102</v>
      </c>
    </row>
    <row r="378" spans="1:34" x14ac:dyDescent="0.25">
      <c r="A378" t="s">
        <v>27</v>
      </c>
      <c r="B378" t="s">
        <v>28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8" t="s">
        <v>102</v>
      </c>
    </row>
    <row r="379" spans="1:34" x14ac:dyDescent="0.25">
      <c r="A379" t="s">
        <v>27</v>
      </c>
      <c r="B379" t="s">
        <v>28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8" t="s">
        <v>102</v>
      </c>
    </row>
    <row r="380" spans="1:34" x14ac:dyDescent="0.25">
      <c r="A380" t="s">
        <v>27</v>
      </c>
      <c r="B380" t="s">
        <v>28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8" t="s">
        <v>102</v>
      </c>
    </row>
    <row r="381" spans="1:34" x14ac:dyDescent="0.25">
      <c r="A381" t="s">
        <v>27</v>
      </c>
      <c r="B381" t="s">
        <v>28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8" t="s">
        <v>102</v>
      </c>
    </row>
    <row r="382" spans="1:34" x14ac:dyDescent="0.25">
      <c r="A382" t="s">
        <v>27</v>
      </c>
      <c r="B382" t="s">
        <v>28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8" t="s">
        <v>102</v>
      </c>
    </row>
    <row r="383" spans="1:34" x14ac:dyDescent="0.25">
      <c r="A383" t="s">
        <v>27</v>
      </c>
      <c r="B383" t="s">
        <v>28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8" t="s">
        <v>102</v>
      </c>
    </row>
    <row r="384" spans="1:34" x14ac:dyDescent="0.25">
      <c r="A384" t="s">
        <v>27</v>
      </c>
      <c r="B384" t="s">
        <v>28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8" t="s">
        <v>102</v>
      </c>
    </row>
    <row r="385" spans="1:34" x14ac:dyDescent="0.25">
      <c r="A385" t="s">
        <v>27</v>
      </c>
      <c r="B385" t="s">
        <v>28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8" t="s">
        <v>102</v>
      </c>
    </row>
    <row r="386" spans="1:34" x14ac:dyDescent="0.25">
      <c r="A386" t="s">
        <v>27</v>
      </c>
      <c r="B386" t="s">
        <v>28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8" t="s">
        <v>102</v>
      </c>
    </row>
    <row r="387" spans="1:34" x14ac:dyDescent="0.25">
      <c r="A387" t="s">
        <v>29</v>
      </c>
      <c r="B387" t="s">
        <v>30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8" t="s">
        <v>102</v>
      </c>
    </row>
    <row r="388" spans="1:34" x14ac:dyDescent="0.25">
      <c r="A388" t="s">
        <v>29</v>
      </c>
      <c r="B388" t="s">
        <v>30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8" t="s">
        <v>102</v>
      </c>
    </row>
    <row r="389" spans="1:34" x14ac:dyDescent="0.25">
      <c r="A389" t="s">
        <v>29</v>
      </c>
      <c r="B389" t="s">
        <v>30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8" t="s">
        <v>102</v>
      </c>
    </row>
    <row r="390" spans="1:34" x14ac:dyDescent="0.25">
      <c r="A390" t="s">
        <v>29</v>
      </c>
      <c r="B390" t="s">
        <v>30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8" t="s">
        <v>102</v>
      </c>
    </row>
    <row r="391" spans="1:34" x14ac:dyDescent="0.25">
      <c r="A391" t="s">
        <v>29</v>
      </c>
      <c r="B391" t="s">
        <v>30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8" t="s">
        <v>102</v>
      </c>
    </row>
    <row r="392" spans="1:34" x14ac:dyDescent="0.25">
      <c r="A392" t="s">
        <v>29</v>
      </c>
      <c r="B392" t="s">
        <v>30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8" t="s">
        <v>102</v>
      </c>
    </row>
    <row r="393" spans="1:34" x14ac:dyDescent="0.25">
      <c r="A393" t="s">
        <v>29</v>
      </c>
      <c r="B393" t="s">
        <v>30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8" t="s">
        <v>102</v>
      </c>
    </row>
    <row r="394" spans="1:34" x14ac:dyDescent="0.25">
      <c r="A394" t="s">
        <v>29</v>
      </c>
      <c r="B394" t="s">
        <v>30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8" t="s">
        <v>102</v>
      </c>
    </row>
    <row r="395" spans="1:34" x14ac:dyDescent="0.25">
      <c r="A395" t="s">
        <v>29</v>
      </c>
      <c r="B395" t="s">
        <v>30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8" t="s">
        <v>102</v>
      </c>
    </row>
    <row r="396" spans="1:34" x14ac:dyDescent="0.25">
      <c r="A396" t="s">
        <v>29</v>
      </c>
      <c r="B396" t="s">
        <v>30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8" t="s">
        <v>102</v>
      </c>
    </row>
    <row r="397" spans="1:34" x14ac:dyDescent="0.25">
      <c r="A397" t="s">
        <v>29</v>
      </c>
      <c r="B397" t="s">
        <v>30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8" t="s">
        <v>102</v>
      </c>
    </row>
    <row r="398" spans="1:34" x14ac:dyDescent="0.25">
      <c r="A398" t="s">
        <v>29</v>
      </c>
      <c r="B398" t="s">
        <v>30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8" t="s">
        <v>102</v>
      </c>
    </row>
    <row r="399" spans="1:34" x14ac:dyDescent="0.25">
      <c r="A399" t="s">
        <v>29</v>
      </c>
      <c r="B399" t="s">
        <v>30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8" t="s">
        <v>102</v>
      </c>
    </row>
    <row r="400" spans="1:34" x14ac:dyDescent="0.25">
      <c r="A400" t="s">
        <v>29</v>
      </c>
      <c r="B400" t="s">
        <v>30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8" t="s">
        <v>102</v>
      </c>
    </row>
    <row r="401" spans="1:34" x14ac:dyDescent="0.25">
      <c r="A401" t="s">
        <v>29</v>
      </c>
      <c r="B401" t="s">
        <v>30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8" t="s">
        <v>102</v>
      </c>
    </row>
    <row r="402" spans="1:34" x14ac:dyDescent="0.25">
      <c r="A402" t="s">
        <v>29</v>
      </c>
      <c r="B402" t="s">
        <v>30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8" t="s">
        <v>102</v>
      </c>
    </row>
    <row r="403" spans="1:34" x14ac:dyDescent="0.25">
      <c r="A403" t="s">
        <v>29</v>
      </c>
      <c r="B403" t="s">
        <v>30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8" t="s">
        <v>102</v>
      </c>
    </row>
    <row r="404" spans="1:34" x14ac:dyDescent="0.25">
      <c r="A404" t="s">
        <v>29</v>
      </c>
      <c r="B404" t="s">
        <v>30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8" t="s">
        <v>102</v>
      </c>
    </row>
    <row r="405" spans="1:34" x14ac:dyDescent="0.25">
      <c r="A405" t="s">
        <v>29</v>
      </c>
      <c r="B405" t="s">
        <v>30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8" t="s">
        <v>102</v>
      </c>
    </row>
    <row r="406" spans="1:34" x14ac:dyDescent="0.25">
      <c r="A406" t="s">
        <v>29</v>
      </c>
      <c r="B406" t="s">
        <v>30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8" t="s">
        <v>102</v>
      </c>
    </row>
    <row r="407" spans="1:34" x14ac:dyDescent="0.25">
      <c r="A407" t="s">
        <v>29</v>
      </c>
      <c r="B407" t="s">
        <v>30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8" t="s">
        <v>102</v>
      </c>
    </row>
    <row r="408" spans="1:34" x14ac:dyDescent="0.25">
      <c r="A408" t="s">
        <v>29</v>
      </c>
      <c r="B408" t="s">
        <v>30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8" t="s">
        <v>102</v>
      </c>
    </row>
    <row r="409" spans="1:34" x14ac:dyDescent="0.25">
      <c r="A409" t="s">
        <v>29</v>
      </c>
      <c r="B409" t="s">
        <v>30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8" t="s">
        <v>102</v>
      </c>
    </row>
    <row r="410" spans="1:34" x14ac:dyDescent="0.25">
      <c r="A410" t="s">
        <v>29</v>
      </c>
      <c r="B410" t="s">
        <v>30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8" t="s">
        <v>102</v>
      </c>
    </row>
    <row r="411" spans="1:34" x14ac:dyDescent="0.25">
      <c r="A411" t="s">
        <v>31</v>
      </c>
      <c r="B411" t="s">
        <v>32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8" t="s">
        <v>102</v>
      </c>
    </row>
    <row r="412" spans="1:34" x14ac:dyDescent="0.25">
      <c r="A412" t="s">
        <v>31</v>
      </c>
      <c r="B412" t="s">
        <v>32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8" t="s">
        <v>102</v>
      </c>
    </row>
    <row r="413" spans="1:34" x14ac:dyDescent="0.25">
      <c r="A413" t="s">
        <v>31</v>
      </c>
      <c r="B413" t="s">
        <v>32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8" t="s">
        <v>102</v>
      </c>
    </row>
    <row r="414" spans="1:34" x14ac:dyDescent="0.25">
      <c r="A414" t="s">
        <v>31</v>
      </c>
      <c r="B414" t="s">
        <v>32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8" t="s">
        <v>102</v>
      </c>
    </row>
    <row r="415" spans="1:34" x14ac:dyDescent="0.25">
      <c r="A415" t="s">
        <v>31</v>
      </c>
      <c r="B415" t="s">
        <v>32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8" t="s">
        <v>102</v>
      </c>
    </row>
    <row r="416" spans="1:34" x14ac:dyDescent="0.25">
      <c r="A416" t="s">
        <v>31</v>
      </c>
      <c r="B416" t="s">
        <v>32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8" t="s">
        <v>102</v>
      </c>
    </row>
    <row r="417" spans="1:34" x14ac:dyDescent="0.25">
      <c r="A417" t="s">
        <v>31</v>
      </c>
      <c r="B417" t="s">
        <v>32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8" t="s">
        <v>102</v>
      </c>
    </row>
    <row r="418" spans="1:34" x14ac:dyDescent="0.25">
      <c r="A418" t="s">
        <v>31</v>
      </c>
      <c r="B418" t="s">
        <v>32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8" t="s">
        <v>102</v>
      </c>
    </row>
    <row r="419" spans="1:34" x14ac:dyDescent="0.25">
      <c r="A419" t="s">
        <v>31</v>
      </c>
      <c r="B419" t="s">
        <v>32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8" t="s">
        <v>102</v>
      </c>
    </row>
    <row r="420" spans="1:34" x14ac:dyDescent="0.25">
      <c r="A420" t="s">
        <v>31</v>
      </c>
      <c r="B420" t="s">
        <v>32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8" t="s">
        <v>102</v>
      </c>
    </row>
    <row r="421" spans="1:34" x14ac:dyDescent="0.25">
      <c r="A421" t="s">
        <v>31</v>
      </c>
      <c r="B421" t="s">
        <v>32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8" t="s">
        <v>102</v>
      </c>
    </row>
    <row r="422" spans="1:34" x14ac:dyDescent="0.25">
      <c r="A422" t="s">
        <v>31</v>
      </c>
      <c r="B422" t="s">
        <v>32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8" t="s">
        <v>102</v>
      </c>
    </row>
    <row r="423" spans="1:34" x14ac:dyDescent="0.25">
      <c r="A423" t="s">
        <v>31</v>
      </c>
      <c r="B423" t="s">
        <v>32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8" t="s">
        <v>102</v>
      </c>
    </row>
    <row r="424" spans="1:34" x14ac:dyDescent="0.25">
      <c r="A424" t="s">
        <v>31</v>
      </c>
      <c r="B424" t="s">
        <v>32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8" t="s">
        <v>102</v>
      </c>
    </row>
    <row r="425" spans="1:34" x14ac:dyDescent="0.25">
      <c r="A425" t="s">
        <v>31</v>
      </c>
      <c r="B425" t="s">
        <v>32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8" t="s">
        <v>102</v>
      </c>
    </row>
    <row r="426" spans="1:34" x14ac:dyDescent="0.25">
      <c r="A426" t="s">
        <v>31</v>
      </c>
      <c r="B426" t="s">
        <v>32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8" t="s">
        <v>102</v>
      </c>
    </row>
    <row r="427" spans="1:34" x14ac:dyDescent="0.25">
      <c r="A427" t="s">
        <v>31</v>
      </c>
      <c r="B427" t="s">
        <v>32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8" t="s">
        <v>102</v>
      </c>
    </row>
    <row r="428" spans="1:34" x14ac:dyDescent="0.25">
      <c r="A428" t="s">
        <v>31</v>
      </c>
      <c r="B428" t="s">
        <v>32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8" t="s">
        <v>102</v>
      </c>
    </row>
    <row r="429" spans="1:34" x14ac:dyDescent="0.25">
      <c r="A429" t="s">
        <v>31</v>
      </c>
      <c r="B429" t="s">
        <v>32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8" t="s">
        <v>102</v>
      </c>
    </row>
    <row r="430" spans="1:34" x14ac:dyDescent="0.25">
      <c r="A430" t="s">
        <v>31</v>
      </c>
      <c r="B430" t="s">
        <v>32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8" t="s">
        <v>102</v>
      </c>
    </row>
    <row r="431" spans="1:34" x14ac:dyDescent="0.25">
      <c r="A431" t="s">
        <v>31</v>
      </c>
      <c r="B431" t="s">
        <v>32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8" t="s">
        <v>102</v>
      </c>
    </row>
    <row r="432" spans="1:34" x14ac:dyDescent="0.25">
      <c r="A432" t="s">
        <v>31</v>
      </c>
      <c r="B432" t="s">
        <v>32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8" t="s">
        <v>102</v>
      </c>
    </row>
    <row r="433" spans="1:34" x14ac:dyDescent="0.25">
      <c r="A433" t="s">
        <v>31</v>
      </c>
      <c r="B433" t="s">
        <v>32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8" t="s">
        <v>102</v>
      </c>
    </row>
    <row r="434" spans="1:34" x14ac:dyDescent="0.25">
      <c r="A434" t="s">
        <v>31</v>
      </c>
      <c r="B434" t="s">
        <v>32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8" t="s">
        <v>102</v>
      </c>
    </row>
    <row r="435" spans="1:34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8" t="s">
        <v>102</v>
      </c>
    </row>
    <row r="436" spans="1:34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8" t="s">
        <v>102</v>
      </c>
    </row>
    <row r="437" spans="1:34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8" t="s">
        <v>102</v>
      </c>
    </row>
    <row r="438" spans="1:34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8" t="s">
        <v>102</v>
      </c>
    </row>
    <row r="439" spans="1:34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8" t="s">
        <v>102</v>
      </c>
    </row>
    <row r="440" spans="1:34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8" t="s">
        <v>102</v>
      </c>
    </row>
    <row r="441" spans="1:34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8" t="s">
        <v>102</v>
      </c>
    </row>
    <row r="442" spans="1:34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8" t="s">
        <v>102</v>
      </c>
    </row>
    <row r="443" spans="1:34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8" t="s">
        <v>102</v>
      </c>
    </row>
    <row r="444" spans="1:34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8" t="s">
        <v>102</v>
      </c>
    </row>
    <row r="445" spans="1:34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8" t="s">
        <v>102</v>
      </c>
    </row>
    <row r="446" spans="1:34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8" t="s">
        <v>102</v>
      </c>
    </row>
    <row r="447" spans="1:34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8" t="s">
        <v>102</v>
      </c>
    </row>
    <row r="448" spans="1:34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8" t="s">
        <v>102</v>
      </c>
    </row>
    <row r="449" spans="1:34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8" t="s">
        <v>102</v>
      </c>
    </row>
    <row r="450" spans="1:34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8" t="s">
        <v>102</v>
      </c>
    </row>
    <row r="451" spans="1:34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8" t="s">
        <v>102</v>
      </c>
    </row>
    <row r="452" spans="1:34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8" t="s">
        <v>102</v>
      </c>
    </row>
    <row r="453" spans="1:34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8" t="s">
        <v>102</v>
      </c>
    </row>
    <row r="454" spans="1:34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8" t="s">
        <v>102</v>
      </c>
    </row>
    <row r="455" spans="1:34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8" t="s">
        <v>102</v>
      </c>
    </row>
    <row r="456" spans="1:34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8" t="s">
        <v>102</v>
      </c>
    </row>
    <row r="457" spans="1:34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8" t="s">
        <v>102</v>
      </c>
    </row>
    <row r="458" spans="1:34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8" t="s">
        <v>102</v>
      </c>
    </row>
    <row r="459" spans="1:34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8" t="s">
        <v>102</v>
      </c>
    </row>
    <row r="460" spans="1:34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8" t="s">
        <v>102</v>
      </c>
    </row>
    <row r="461" spans="1:34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8" t="s">
        <v>102</v>
      </c>
    </row>
    <row r="462" spans="1:34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8" t="s">
        <v>102</v>
      </c>
    </row>
    <row r="463" spans="1:34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8" t="s">
        <v>102</v>
      </c>
    </row>
    <row r="464" spans="1:34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8" t="s">
        <v>102</v>
      </c>
    </row>
    <row r="465" spans="1:34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8" t="s">
        <v>102</v>
      </c>
    </row>
    <row r="466" spans="1:34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8" t="s">
        <v>102</v>
      </c>
    </row>
    <row r="467" spans="1:34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8" t="s">
        <v>102</v>
      </c>
    </row>
    <row r="468" spans="1:34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8" t="s">
        <v>102</v>
      </c>
    </row>
    <row r="469" spans="1:34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8" t="s">
        <v>102</v>
      </c>
    </row>
    <row r="470" spans="1:34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8" t="s">
        <v>102</v>
      </c>
    </row>
    <row r="471" spans="1:34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8" t="s">
        <v>102</v>
      </c>
    </row>
    <row r="472" spans="1:34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8" t="s">
        <v>102</v>
      </c>
    </row>
    <row r="473" spans="1:34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8" t="s">
        <v>102</v>
      </c>
    </row>
    <row r="474" spans="1:34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8" t="s">
        <v>102</v>
      </c>
    </row>
    <row r="475" spans="1:34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8" t="s">
        <v>102</v>
      </c>
    </row>
    <row r="476" spans="1:34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8" t="s">
        <v>102</v>
      </c>
    </row>
    <row r="477" spans="1:34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8" t="s">
        <v>102</v>
      </c>
    </row>
    <row r="478" spans="1:34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8" t="s">
        <v>102</v>
      </c>
    </row>
    <row r="479" spans="1:34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8" t="s">
        <v>102</v>
      </c>
    </row>
    <row r="480" spans="1:34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8" t="s">
        <v>102</v>
      </c>
    </row>
    <row r="481" spans="1:34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8" t="s">
        <v>102</v>
      </c>
    </row>
    <row r="482" spans="1:34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8" t="s">
        <v>102</v>
      </c>
    </row>
    <row r="483" spans="1:34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18" t="s">
        <v>102</v>
      </c>
    </row>
    <row r="484" spans="1:34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18" t="s">
        <v>102</v>
      </c>
    </row>
    <row r="485" spans="1:34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18" t="s">
        <v>102</v>
      </c>
    </row>
    <row r="486" spans="1:34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18" t="s">
        <v>102</v>
      </c>
    </row>
    <row r="487" spans="1:34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18" t="s">
        <v>102</v>
      </c>
    </row>
    <row r="488" spans="1:34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18" t="s">
        <v>102</v>
      </c>
    </row>
    <row r="489" spans="1:34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18" t="s">
        <v>102</v>
      </c>
    </row>
    <row r="490" spans="1:34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18" t="s">
        <v>102</v>
      </c>
    </row>
    <row r="491" spans="1:34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18" t="s">
        <v>102</v>
      </c>
    </row>
    <row r="492" spans="1:34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18" t="s">
        <v>102</v>
      </c>
    </row>
    <row r="493" spans="1:34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18" t="s">
        <v>102</v>
      </c>
    </row>
    <row r="494" spans="1:34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18" t="s">
        <v>102</v>
      </c>
    </row>
    <row r="495" spans="1:34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18" t="s">
        <v>102</v>
      </c>
    </row>
    <row r="496" spans="1:34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18" t="s">
        <v>102</v>
      </c>
    </row>
    <row r="497" spans="1:34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18" t="s">
        <v>102</v>
      </c>
    </row>
    <row r="498" spans="1:34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18" t="s">
        <v>102</v>
      </c>
    </row>
    <row r="499" spans="1:34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18" t="s">
        <v>102</v>
      </c>
    </row>
    <row r="500" spans="1:34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18" t="s">
        <v>102</v>
      </c>
    </row>
    <row r="501" spans="1:34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18" t="s">
        <v>102</v>
      </c>
    </row>
    <row r="502" spans="1:34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18" t="s">
        <v>102</v>
      </c>
    </row>
    <row r="503" spans="1:34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18" t="s">
        <v>102</v>
      </c>
    </row>
    <row r="504" spans="1:34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18" t="s">
        <v>102</v>
      </c>
    </row>
    <row r="505" spans="1:34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18" t="s">
        <v>102</v>
      </c>
    </row>
    <row r="506" spans="1:34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18" t="s">
        <v>102</v>
      </c>
    </row>
    <row r="507" spans="1:34" x14ac:dyDescent="0.25"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x14ac:dyDescent="0.25">
      <c r="A508" s="31" t="s">
        <v>36</v>
      </c>
      <c r="B508" s="31"/>
      <c r="C508" s="31"/>
      <c r="D508" s="7">
        <f>SUM(D3:AH507)</f>
        <v>0</v>
      </c>
      <c r="O508" s="7"/>
    </row>
    <row r="509" spans="1:34" x14ac:dyDescent="0.25">
      <c r="A509" s="31" t="s">
        <v>37</v>
      </c>
      <c r="B509" s="31"/>
      <c r="C509" s="31"/>
      <c r="D509" s="10">
        <v>993027.82699999993</v>
      </c>
    </row>
    <row r="510" spans="1:34" ht="15.75" thickBot="1" x14ac:dyDescent="0.3">
      <c r="A510" s="31" t="s">
        <v>38</v>
      </c>
      <c r="B510" s="31"/>
      <c r="C510" s="31"/>
      <c r="D510" s="11">
        <f>+D509-D508</f>
        <v>993027.82699999993</v>
      </c>
    </row>
    <row r="511" spans="1:34" ht="15.75" thickTop="1" x14ac:dyDescent="0.25"/>
    <row r="512" spans="1:34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</row>
    <row r="513" spans="1:34" ht="12.75" customHeight="1" x14ac:dyDescent="0.25">
      <c r="A513" s="30" t="s">
        <v>42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</row>
    <row r="514" spans="1:34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</row>
    <row r="518" spans="1:34" x14ac:dyDescent="0.25">
      <c r="D518" s="8"/>
    </row>
  </sheetData>
  <mergeCells count="6">
    <mergeCell ref="A514:AH514"/>
    <mergeCell ref="A508:C508"/>
    <mergeCell ref="A509:C509"/>
    <mergeCell ref="A510:C510"/>
    <mergeCell ref="A512:AH512"/>
    <mergeCell ref="A513:AH5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4"/>
  <sheetViews>
    <sheetView workbookViewId="0">
      <selection activeCell="G35" sqref="G35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3" width="11.42578125" bestFit="1" customWidth="1"/>
    <col min="35" max="36" width="12.28515625" bestFit="1" customWidth="1"/>
    <col min="37" max="37" width="10.28515625" bestFit="1" customWidth="1"/>
  </cols>
  <sheetData>
    <row r="1" spans="1:33" s="1" customFormat="1" ht="12.75" x14ac:dyDescent="0.2">
      <c r="D1" s="1" t="s">
        <v>6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0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0</v>
      </c>
      <c r="AA1" s="1" t="s">
        <v>1</v>
      </c>
      <c r="AB1" s="1" t="s">
        <v>2</v>
      </c>
      <c r="AC1" s="1" t="s">
        <v>3</v>
      </c>
      <c r="AD1" s="1" t="s">
        <v>4</v>
      </c>
      <c r="AE1" s="1" t="s">
        <v>5</v>
      </c>
      <c r="AF1" s="1" t="s">
        <v>6</v>
      </c>
      <c r="AG1" s="1" t="s">
        <v>0</v>
      </c>
    </row>
    <row r="2" spans="1:33" s="2" customFormat="1" ht="12.75" x14ac:dyDescent="0.2">
      <c r="A2" s="2" t="s">
        <v>7</v>
      </c>
      <c r="B2" s="2" t="s">
        <v>8</v>
      </c>
      <c r="C2" s="2" t="s">
        <v>9</v>
      </c>
      <c r="D2" s="3">
        <v>45017</v>
      </c>
      <c r="E2" s="3">
        <v>45018</v>
      </c>
      <c r="F2" s="3">
        <v>45019</v>
      </c>
      <c r="G2" s="3">
        <v>45020</v>
      </c>
      <c r="H2" s="3">
        <v>45021</v>
      </c>
      <c r="I2" s="3">
        <v>45022</v>
      </c>
      <c r="J2" s="3">
        <v>45023</v>
      </c>
      <c r="K2" s="3">
        <v>45024</v>
      </c>
      <c r="L2" s="3">
        <v>45025</v>
      </c>
      <c r="M2" s="3">
        <v>45026</v>
      </c>
      <c r="N2" s="3">
        <v>45027</v>
      </c>
      <c r="O2" s="3">
        <v>45028</v>
      </c>
      <c r="P2" s="3">
        <v>45029</v>
      </c>
      <c r="Q2" s="3">
        <v>45030</v>
      </c>
      <c r="R2" s="3">
        <v>45031</v>
      </c>
      <c r="S2" s="3">
        <v>45032</v>
      </c>
      <c r="T2" s="3">
        <v>45033</v>
      </c>
      <c r="U2" s="3">
        <v>45034</v>
      </c>
      <c r="V2" s="3">
        <v>45035</v>
      </c>
      <c r="W2" s="3">
        <v>45036</v>
      </c>
      <c r="X2" s="3">
        <v>45037</v>
      </c>
      <c r="Y2" s="3">
        <v>45038</v>
      </c>
      <c r="Z2" s="3">
        <v>45039</v>
      </c>
      <c r="AA2" s="3">
        <v>45040</v>
      </c>
      <c r="AB2" s="3">
        <v>45041</v>
      </c>
      <c r="AC2" s="3">
        <v>45042</v>
      </c>
      <c r="AD2" s="3">
        <v>45043</v>
      </c>
      <c r="AE2" s="3">
        <v>45044</v>
      </c>
      <c r="AF2" s="3">
        <v>45045</v>
      </c>
      <c r="AG2" s="3">
        <v>45046</v>
      </c>
    </row>
    <row r="3" spans="1:33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</row>
    <row r="4" spans="1:33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</row>
    <row r="5" spans="1:33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</row>
    <row r="6" spans="1:33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</row>
    <row r="7" spans="1:33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</row>
    <row r="8" spans="1:33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</row>
    <row r="9" spans="1:33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</row>
    <row r="10" spans="1:33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</row>
    <row r="11" spans="1:33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</row>
    <row r="12" spans="1:33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</row>
    <row r="13" spans="1:33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</row>
    <row r="14" spans="1:33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</row>
    <row r="15" spans="1:33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</row>
    <row r="16" spans="1:33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</row>
    <row r="17" spans="1:37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</row>
    <row r="18" spans="1:37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</row>
    <row r="19" spans="1:37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</row>
    <row r="20" spans="1:37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</row>
    <row r="21" spans="1:37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</row>
    <row r="22" spans="1:37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</row>
    <row r="23" spans="1:37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</row>
    <row r="24" spans="1:37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</row>
    <row r="25" spans="1:37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</row>
    <row r="26" spans="1:37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I26" s="7">
        <f>SUM(D3:AG26)</f>
        <v>0</v>
      </c>
      <c r="AJ26" s="7"/>
      <c r="AK26" s="8"/>
    </row>
    <row r="27" spans="1:37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</row>
    <row r="28" spans="1:37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</row>
    <row r="29" spans="1:37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</row>
    <row r="30" spans="1:37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</row>
    <row r="31" spans="1:37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</row>
    <row r="32" spans="1:37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</row>
    <row r="33" spans="1:33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</row>
    <row r="34" spans="1:33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</row>
    <row r="35" spans="1:33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</row>
    <row r="36" spans="1:33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</row>
    <row r="37" spans="1:33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</row>
    <row r="38" spans="1:33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</row>
    <row r="39" spans="1:33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</row>
    <row r="40" spans="1:33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</row>
    <row r="41" spans="1:33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</row>
    <row r="42" spans="1:33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</row>
    <row r="43" spans="1:33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</row>
    <row r="44" spans="1:33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</row>
    <row r="45" spans="1:33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</row>
    <row r="46" spans="1:33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</row>
    <row r="47" spans="1:33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</row>
    <row r="48" spans="1:33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</row>
    <row r="49" spans="1:37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</row>
    <row r="50" spans="1:37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I50" s="7">
        <f>SUM(D27:AG50)</f>
        <v>0</v>
      </c>
      <c r="AJ50" s="7"/>
      <c r="AK50" s="8"/>
    </row>
    <row r="51" spans="1:37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</row>
    <row r="52" spans="1:37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</row>
    <row r="53" spans="1:37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</row>
    <row r="54" spans="1:37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</row>
    <row r="55" spans="1:37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</row>
    <row r="56" spans="1:37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</row>
    <row r="57" spans="1:37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</row>
    <row r="58" spans="1:37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</row>
    <row r="59" spans="1:37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</row>
    <row r="60" spans="1:37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</row>
    <row r="61" spans="1:37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</row>
    <row r="62" spans="1:37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</row>
    <row r="63" spans="1:37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</row>
    <row r="64" spans="1:37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</row>
    <row r="65" spans="1:37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</row>
    <row r="66" spans="1:37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</row>
    <row r="67" spans="1:37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</row>
    <row r="68" spans="1:37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</row>
    <row r="69" spans="1:37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</row>
    <row r="70" spans="1:37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</row>
    <row r="71" spans="1:37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</row>
    <row r="72" spans="1:37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</row>
    <row r="73" spans="1:37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</row>
    <row r="74" spans="1:37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I74" s="7">
        <f>SUM(D51:AG74)</f>
        <v>0</v>
      </c>
      <c r="AJ74" s="7"/>
      <c r="AK74" s="8"/>
    </row>
    <row r="75" spans="1:37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</row>
    <row r="76" spans="1:37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</row>
    <row r="77" spans="1:37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</row>
    <row r="78" spans="1:37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</row>
    <row r="79" spans="1:37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</row>
    <row r="80" spans="1:37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</row>
    <row r="81" spans="1:33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</row>
    <row r="82" spans="1:33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</row>
    <row r="83" spans="1:33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</row>
    <row r="84" spans="1:33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</row>
    <row r="85" spans="1:33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</row>
    <row r="86" spans="1:33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</row>
    <row r="87" spans="1:33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</row>
    <row r="88" spans="1:33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</row>
    <row r="89" spans="1:33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</row>
    <row r="90" spans="1:33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</row>
    <row r="91" spans="1:33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</row>
    <row r="92" spans="1:33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</row>
    <row r="93" spans="1:33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</row>
    <row r="94" spans="1:33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</row>
    <row r="95" spans="1:33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</row>
    <row r="96" spans="1:33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</row>
    <row r="97" spans="1:37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</row>
    <row r="98" spans="1:37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I98" s="7">
        <f>SUM(D75:AG98)</f>
        <v>0</v>
      </c>
      <c r="AJ98" s="7"/>
      <c r="AK98" s="8"/>
    </row>
    <row r="99" spans="1:37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</row>
    <row r="100" spans="1:37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</row>
    <row r="101" spans="1:37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</row>
    <row r="102" spans="1:37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</row>
    <row r="103" spans="1:37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</row>
    <row r="104" spans="1:37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</row>
    <row r="105" spans="1:37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</row>
    <row r="106" spans="1:37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</row>
    <row r="107" spans="1:37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</row>
    <row r="108" spans="1:37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</row>
    <row r="109" spans="1:37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</row>
    <row r="110" spans="1:37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</row>
    <row r="111" spans="1:37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</row>
    <row r="112" spans="1:37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</row>
    <row r="113" spans="1:37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</row>
    <row r="114" spans="1:37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</row>
    <row r="115" spans="1:37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</row>
    <row r="116" spans="1:37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</row>
    <row r="117" spans="1:37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</row>
    <row r="118" spans="1:37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</row>
    <row r="119" spans="1:37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</row>
    <row r="120" spans="1:37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</row>
    <row r="121" spans="1:37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</row>
    <row r="122" spans="1:37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I122" s="7">
        <f>SUM(D99:AG122)</f>
        <v>0</v>
      </c>
      <c r="AJ122" s="7"/>
      <c r="AK122" s="8"/>
    </row>
    <row r="123" spans="1:37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</row>
    <row r="124" spans="1:37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</row>
    <row r="125" spans="1:37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</row>
    <row r="126" spans="1:37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</row>
    <row r="127" spans="1:37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</row>
    <row r="128" spans="1:37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</row>
    <row r="129" spans="1:33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</row>
    <row r="130" spans="1:33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</row>
    <row r="131" spans="1:33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</row>
    <row r="132" spans="1:33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</row>
    <row r="133" spans="1:33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</row>
    <row r="134" spans="1:33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</row>
    <row r="135" spans="1:33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</row>
    <row r="136" spans="1:33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</row>
    <row r="137" spans="1:33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</row>
    <row r="138" spans="1:33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</row>
    <row r="139" spans="1:33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</row>
    <row r="140" spans="1:33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</row>
    <row r="141" spans="1:33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</row>
    <row r="142" spans="1:33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</row>
    <row r="143" spans="1:33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</row>
    <row r="144" spans="1:33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</row>
    <row r="145" spans="1:37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</row>
    <row r="146" spans="1:37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I146" s="7">
        <f>SUM(D123:AG146)</f>
        <v>0</v>
      </c>
      <c r="AJ146" s="7"/>
      <c r="AK146" s="8"/>
    </row>
    <row r="147" spans="1:37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</row>
    <row r="148" spans="1:37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</row>
    <row r="149" spans="1:37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</row>
    <row r="150" spans="1:37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</row>
    <row r="151" spans="1:37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</row>
    <row r="152" spans="1:37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</row>
    <row r="153" spans="1:37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</row>
    <row r="154" spans="1:37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</row>
    <row r="155" spans="1:37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</row>
    <row r="156" spans="1:37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</row>
    <row r="157" spans="1:37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</row>
    <row r="158" spans="1:37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</row>
    <row r="159" spans="1:37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</row>
    <row r="160" spans="1:37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</row>
    <row r="161" spans="1:37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</row>
    <row r="162" spans="1:37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</row>
    <row r="163" spans="1:37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</row>
    <row r="164" spans="1:37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</row>
    <row r="165" spans="1:37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</row>
    <row r="166" spans="1:37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</row>
    <row r="167" spans="1:37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</row>
    <row r="168" spans="1:37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</row>
    <row r="169" spans="1:37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</row>
    <row r="170" spans="1:37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I170" s="7">
        <f>SUM(D147:AG170)</f>
        <v>0</v>
      </c>
      <c r="AJ170" s="8">
        <f>+AI170+AI146+AI122</f>
        <v>0</v>
      </c>
      <c r="AK170" s="8"/>
    </row>
    <row r="171" spans="1:37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</row>
    <row r="172" spans="1:37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</row>
    <row r="173" spans="1:37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</row>
    <row r="174" spans="1:37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</row>
    <row r="175" spans="1:37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</row>
    <row r="176" spans="1:37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</row>
    <row r="177" spans="1:33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</row>
    <row r="178" spans="1:33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</row>
    <row r="179" spans="1:33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</row>
    <row r="180" spans="1:33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</row>
    <row r="181" spans="1:33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</row>
    <row r="182" spans="1:33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</row>
    <row r="183" spans="1:33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</row>
    <row r="184" spans="1:33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</row>
    <row r="185" spans="1:33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</row>
    <row r="186" spans="1:33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</row>
    <row r="187" spans="1:33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</row>
    <row r="188" spans="1:33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</row>
    <row r="189" spans="1:33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</row>
    <row r="190" spans="1:33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</row>
    <row r="191" spans="1:33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</row>
    <row r="192" spans="1:33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</row>
    <row r="193" spans="1:37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</row>
    <row r="194" spans="1:37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I194" s="7">
        <f>SUM(D171:AG194)</f>
        <v>0</v>
      </c>
      <c r="AJ194" s="7"/>
      <c r="AK194" s="8"/>
    </row>
    <row r="195" spans="1:37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</row>
    <row r="196" spans="1:37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</row>
    <row r="197" spans="1:37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</row>
    <row r="198" spans="1:37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</row>
    <row r="199" spans="1:37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</row>
    <row r="200" spans="1:37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</row>
    <row r="201" spans="1:37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</row>
    <row r="202" spans="1:37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</row>
    <row r="203" spans="1:37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</row>
    <row r="204" spans="1:37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</row>
    <row r="205" spans="1:37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</row>
    <row r="206" spans="1:37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</row>
    <row r="207" spans="1:37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</row>
    <row r="208" spans="1:37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</row>
    <row r="209" spans="1:37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</row>
    <row r="210" spans="1:37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</row>
    <row r="211" spans="1:37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</row>
    <row r="212" spans="1:37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</row>
    <row r="213" spans="1:37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</row>
    <row r="214" spans="1:37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</row>
    <row r="215" spans="1:37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</row>
    <row r="216" spans="1:37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</row>
    <row r="217" spans="1:37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</row>
    <row r="218" spans="1:37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I218" s="7">
        <f>SUM(D195:AG218)</f>
        <v>0</v>
      </c>
      <c r="AJ218" s="7"/>
      <c r="AK218" s="8"/>
    </row>
    <row r="219" spans="1:37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</row>
    <row r="220" spans="1:37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</row>
    <row r="221" spans="1:37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</row>
    <row r="222" spans="1:37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</row>
    <row r="223" spans="1:37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</row>
    <row r="224" spans="1:37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</row>
    <row r="225" spans="1:33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</row>
    <row r="226" spans="1:33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</row>
    <row r="227" spans="1:33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</row>
    <row r="228" spans="1:33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</row>
    <row r="229" spans="1:33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</row>
    <row r="230" spans="1:33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</row>
    <row r="231" spans="1:33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</row>
    <row r="232" spans="1:33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</row>
    <row r="233" spans="1:33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</row>
    <row r="234" spans="1:33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</row>
    <row r="235" spans="1:33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</row>
    <row r="236" spans="1:33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</row>
    <row r="237" spans="1:33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</row>
    <row r="238" spans="1:33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</row>
    <row r="239" spans="1:33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</row>
    <row r="240" spans="1:33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</row>
    <row r="241" spans="1:37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</row>
    <row r="242" spans="1:37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I242" s="7">
        <f>SUM(D219:AG242)</f>
        <v>0</v>
      </c>
      <c r="AJ242" s="7"/>
      <c r="AK242" s="8"/>
    </row>
    <row r="243" spans="1:37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</row>
    <row r="244" spans="1:37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</row>
    <row r="245" spans="1:37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</row>
    <row r="246" spans="1:37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</row>
    <row r="247" spans="1:37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</row>
    <row r="248" spans="1:37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</row>
    <row r="249" spans="1:37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</row>
    <row r="250" spans="1:37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</row>
    <row r="251" spans="1:37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</row>
    <row r="252" spans="1:37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</row>
    <row r="253" spans="1:37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</row>
    <row r="254" spans="1:37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</row>
    <row r="255" spans="1:37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</row>
    <row r="256" spans="1:37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</row>
    <row r="257" spans="1:37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</row>
    <row r="258" spans="1:37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</row>
    <row r="259" spans="1:37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</row>
    <row r="260" spans="1:37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</row>
    <row r="261" spans="1:37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</row>
    <row r="262" spans="1:37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</row>
    <row r="263" spans="1:37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</row>
    <row r="264" spans="1:37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</row>
    <row r="265" spans="1:37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</row>
    <row r="266" spans="1:37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I266" s="7">
        <f>SUM(D243:AG266)</f>
        <v>0</v>
      </c>
      <c r="AJ266" s="7"/>
      <c r="AK266" s="8"/>
    </row>
    <row r="267" spans="1:37" x14ac:dyDescent="0.25">
      <c r="A267" t="s">
        <v>23</v>
      </c>
      <c r="B267" t="s">
        <v>16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I267" s="7"/>
      <c r="AJ267" s="7"/>
      <c r="AK267" s="8"/>
    </row>
    <row r="268" spans="1:37" x14ac:dyDescent="0.25">
      <c r="A268" t="s">
        <v>23</v>
      </c>
      <c r="B268" t="s">
        <v>16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I268" s="7"/>
      <c r="AJ268" s="7"/>
      <c r="AK268" s="8"/>
    </row>
    <row r="269" spans="1:37" x14ac:dyDescent="0.25">
      <c r="A269" t="s">
        <v>23</v>
      </c>
      <c r="B269" t="s">
        <v>16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I269" s="7"/>
      <c r="AJ269" s="7"/>
      <c r="AK269" s="8"/>
    </row>
    <row r="270" spans="1:37" x14ac:dyDescent="0.25">
      <c r="A270" t="s">
        <v>23</v>
      </c>
      <c r="B270" t="s">
        <v>16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I270" s="7"/>
      <c r="AJ270" s="7"/>
      <c r="AK270" s="8"/>
    </row>
    <row r="271" spans="1:37" x14ac:dyDescent="0.25">
      <c r="A271" t="s">
        <v>23</v>
      </c>
      <c r="B271" t="s">
        <v>16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I271" s="7"/>
      <c r="AJ271" s="7"/>
      <c r="AK271" s="8"/>
    </row>
    <row r="272" spans="1:37" x14ac:dyDescent="0.25">
      <c r="A272" t="s">
        <v>23</v>
      </c>
      <c r="B272" t="s">
        <v>16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I272" s="7"/>
      <c r="AJ272" s="7"/>
      <c r="AK272" s="8"/>
    </row>
    <row r="273" spans="1:37" x14ac:dyDescent="0.25">
      <c r="A273" t="s">
        <v>23</v>
      </c>
      <c r="B273" t="s">
        <v>16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I273" s="7"/>
      <c r="AJ273" s="7"/>
      <c r="AK273" s="8"/>
    </row>
    <row r="274" spans="1:37" x14ac:dyDescent="0.25">
      <c r="A274" t="s">
        <v>23</v>
      </c>
      <c r="B274" t="s">
        <v>16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I274" s="7"/>
      <c r="AJ274" s="7"/>
      <c r="AK274" s="8"/>
    </row>
    <row r="275" spans="1:37" x14ac:dyDescent="0.25">
      <c r="A275" t="s">
        <v>23</v>
      </c>
      <c r="B275" t="s">
        <v>16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I275" s="7"/>
      <c r="AJ275" s="7"/>
      <c r="AK275" s="8"/>
    </row>
    <row r="276" spans="1:37" x14ac:dyDescent="0.25">
      <c r="A276" t="s">
        <v>23</v>
      </c>
      <c r="B276" t="s">
        <v>16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I276" s="7"/>
      <c r="AJ276" s="7"/>
      <c r="AK276" s="8"/>
    </row>
    <row r="277" spans="1:37" x14ac:dyDescent="0.25">
      <c r="A277" t="s">
        <v>23</v>
      </c>
      <c r="B277" t="s">
        <v>16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I277" s="7"/>
      <c r="AJ277" s="7"/>
      <c r="AK277" s="8"/>
    </row>
    <row r="278" spans="1:37" x14ac:dyDescent="0.25">
      <c r="A278" t="s">
        <v>23</v>
      </c>
      <c r="B278" t="s">
        <v>16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I278" s="7"/>
      <c r="AJ278" s="7"/>
      <c r="AK278" s="8"/>
    </row>
    <row r="279" spans="1:37" x14ac:dyDescent="0.25">
      <c r="A279" t="s">
        <v>23</v>
      </c>
      <c r="B279" t="s">
        <v>16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I279" s="7"/>
      <c r="AJ279" s="7"/>
      <c r="AK279" s="8"/>
    </row>
    <row r="280" spans="1:37" x14ac:dyDescent="0.25">
      <c r="A280" t="s">
        <v>23</v>
      </c>
      <c r="B280" t="s">
        <v>16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I280" s="7"/>
      <c r="AJ280" s="7"/>
      <c r="AK280" s="8"/>
    </row>
    <row r="281" spans="1:37" x14ac:dyDescent="0.25">
      <c r="A281" t="s">
        <v>23</v>
      </c>
      <c r="B281" t="s">
        <v>16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I281" s="7"/>
      <c r="AJ281" s="7"/>
      <c r="AK281" s="8"/>
    </row>
    <row r="282" spans="1:37" x14ac:dyDescent="0.25">
      <c r="A282" t="s">
        <v>23</v>
      </c>
      <c r="B282" t="s">
        <v>16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I282" s="7"/>
      <c r="AJ282" s="7"/>
      <c r="AK282" s="8"/>
    </row>
    <row r="283" spans="1:37" x14ac:dyDescent="0.25">
      <c r="A283" t="s">
        <v>23</v>
      </c>
      <c r="B283" t="s">
        <v>16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I283" s="7"/>
      <c r="AJ283" s="7"/>
      <c r="AK283" s="8"/>
    </row>
    <row r="284" spans="1:37" x14ac:dyDescent="0.25">
      <c r="A284" t="s">
        <v>23</v>
      </c>
      <c r="B284" t="s">
        <v>16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I284" s="7"/>
      <c r="AJ284" s="7"/>
      <c r="AK284" s="8"/>
    </row>
    <row r="285" spans="1:37" x14ac:dyDescent="0.25">
      <c r="A285" t="s">
        <v>23</v>
      </c>
      <c r="B285" t="s">
        <v>16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I285" s="7"/>
      <c r="AJ285" s="7"/>
      <c r="AK285" s="8"/>
    </row>
    <row r="286" spans="1:37" x14ac:dyDescent="0.25">
      <c r="A286" t="s">
        <v>23</v>
      </c>
      <c r="B286" t="s">
        <v>16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I286" s="7"/>
      <c r="AJ286" s="7"/>
      <c r="AK286" s="8"/>
    </row>
    <row r="287" spans="1:37" x14ac:dyDescent="0.25">
      <c r="A287" t="s">
        <v>23</v>
      </c>
      <c r="B287" t="s">
        <v>16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I287" s="7"/>
      <c r="AJ287" s="7"/>
      <c r="AK287" s="8"/>
    </row>
    <row r="288" spans="1:37" x14ac:dyDescent="0.25">
      <c r="A288" t="s">
        <v>23</v>
      </c>
      <c r="B288" t="s">
        <v>16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I288" s="7"/>
      <c r="AJ288" s="7"/>
      <c r="AK288" s="8"/>
    </row>
    <row r="289" spans="1:37" x14ac:dyDescent="0.25">
      <c r="A289" t="s">
        <v>23</v>
      </c>
      <c r="B289" t="s">
        <v>16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I289" s="7"/>
      <c r="AJ289" s="7"/>
      <c r="AK289" s="8"/>
    </row>
    <row r="290" spans="1:37" x14ac:dyDescent="0.25">
      <c r="A290" t="s">
        <v>23</v>
      </c>
      <c r="B290" t="s">
        <v>16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I290" s="7">
        <f>SUM(D267:AG290)</f>
        <v>0</v>
      </c>
      <c r="AJ290" s="7"/>
      <c r="AK290" s="8"/>
    </row>
    <row r="291" spans="1:37" x14ac:dyDescent="0.25">
      <c r="A291" t="s">
        <v>24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</row>
    <row r="292" spans="1:37" x14ac:dyDescent="0.25">
      <c r="A292" t="s">
        <v>24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</row>
    <row r="293" spans="1:37" x14ac:dyDescent="0.25">
      <c r="A293" t="s">
        <v>24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</row>
    <row r="294" spans="1:37" x14ac:dyDescent="0.25">
      <c r="A294" t="s">
        <v>24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</row>
    <row r="295" spans="1:37" x14ac:dyDescent="0.25">
      <c r="A295" t="s">
        <v>24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</row>
    <row r="296" spans="1:37" x14ac:dyDescent="0.25">
      <c r="A296" t="s">
        <v>24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</row>
    <row r="297" spans="1:37" x14ac:dyDescent="0.25">
      <c r="A297" t="s">
        <v>24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</row>
    <row r="298" spans="1:37" x14ac:dyDescent="0.25">
      <c r="A298" t="s">
        <v>24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</row>
    <row r="299" spans="1:37" x14ac:dyDescent="0.25">
      <c r="A299" t="s">
        <v>24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</row>
    <row r="300" spans="1:37" x14ac:dyDescent="0.25">
      <c r="A300" t="s">
        <v>24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</row>
    <row r="301" spans="1:37" x14ac:dyDescent="0.25">
      <c r="A301" t="s">
        <v>24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</row>
    <row r="302" spans="1:37" x14ac:dyDescent="0.25">
      <c r="A302" t="s">
        <v>24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</row>
    <row r="303" spans="1:37" x14ac:dyDescent="0.25">
      <c r="A303" t="s">
        <v>24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</row>
    <row r="304" spans="1:37" x14ac:dyDescent="0.25">
      <c r="A304" t="s">
        <v>24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</row>
    <row r="305" spans="1:37" x14ac:dyDescent="0.25">
      <c r="A305" t="s">
        <v>24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</row>
    <row r="306" spans="1:37" x14ac:dyDescent="0.25">
      <c r="A306" t="s">
        <v>24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</row>
    <row r="307" spans="1:37" x14ac:dyDescent="0.25">
      <c r="A307" t="s">
        <v>24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</row>
    <row r="308" spans="1:37" x14ac:dyDescent="0.25">
      <c r="A308" t="s">
        <v>24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</row>
    <row r="309" spans="1:37" x14ac:dyDescent="0.25">
      <c r="A309" t="s">
        <v>24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</row>
    <row r="310" spans="1:37" x14ac:dyDescent="0.25">
      <c r="A310" t="s">
        <v>24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</row>
    <row r="311" spans="1:37" x14ac:dyDescent="0.25">
      <c r="A311" t="s">
        <v>24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</row>
    <row r="312" spans="1:37" x14ac:dyDescent="0.25">
      <c r="A312" t="s">
        <v>24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</row>
    <row r="313" spans="1:37" x14ac:dyDescent="0.25">
      <c r="A313" t="s">
        <v>24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</row>
    <row r="314" spans="1:37" x14ac:dyDescent="0.25">
      <c r="A314" t="s">
        <v>24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I314" s="7">
        <f>SUM(D291:AG314)</f>
        <v>0</v>
      </c>
      <c r="AJ314" s="7"/>
      <c r="AK314" s="8"/>
    </row>
    <row r="315" spans="1:37" x14ac:dyDescent="0.25">
      <c r="A315" t="s">
        <v>25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I315" s="7"/>
    </row>
    <row r="316" spans="1:37" x14ac:dyDescent="0.25">
      <c r="A316" t="s">
        <v>25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I316" s="7"/>
    </row>
    <row r="317" spans="1:37" x14ac:dyDescent="0.25">
      <c r="A317" t="s">
        <v>25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I317" s="7"/>
    </row>
    <row r="318" spans="1:37" x14ac:dyDescent="0.25">
      <c r="A318" t="s">
        <v>25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I318" s="7"/>
    </row>
    <row r="319" spans="1:37" x14ac:dyDescent="0.25">
      <c r="A319" t="s">
        <v>25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I319" s="7"/>
    </row>
    <row r="320" spans="1:37" x14ac:dyDescent="0.25">
      <c r="A320" t="s">
        <v>25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I320" s="7"/>
    </row>
    <row r="321" spans="1:35" x14ac:dyDescent="0.25">
      <c r="A321" t="s">
        <v>25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I321" s="7"/>
    </row>
    <row r="322" spans="1:35" x14ac:dyDescent="0.25">
      <c r="A322" t="s">
        <v>25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I322" s="7"/>
    </row>
    <row r="323" spans="1:35" x14ac:dyDescent="0.25">
      <c r="A323" t="s">
        <v>25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I323" s="7"/>
    </row>
    <row r="324" spans="1:35" x14ac:dyDescent="0.25">
      <c r="A324" t="s">
        <v>25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I324" s="7"/>
    </row>
    <row r="325" spans="1:35" x14ac:dyDescent="0.25">
      <c r="A325" t="s">
        <v>25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I325" s="7"/>
    </row>
    <row r="326" spans="1:35" x14ac:dyDescent="0.25">
      <c r="A326" t="s">
        <v>25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I326" s="7"/>
    </row>
    <row r="327" spans="1:35" x14ac:dyDescent="0.25">
      <c r="A327" t="s">
        <v>25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I327" s="7"/>
    </row>
    <row r="328" spans="1:35" x14ac:dyDescent="0.25">
      <c r="A328" t="s">
        <v>25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I328" s="7"/>
    </row>
    <row r="329" spans="1:35" x14ac:dyDescent="0.25">
      <c r="A329" t="s">
        <v>25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I329" s="7"/>
    </row>
    <row r="330" spans="1:35" x14ac:dyDescent="0.25">
      <c r="A330" t="s">
        <v>25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I330" s="7"/>
    </row>
    <row r="331" spans="1:35" x14ac:dyDescent="0.25">
      <c r="A331" t="s">
        <v>25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I331" s="7"/>
    </row>
    <row r="332" spans="1:35" x14ac:dyDescent="0.25">
      <c r="A332" t="s">
        <v>25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I332" s="7"/>
    </row>
    <row r="333" spans="1:35" x14ac:dyDescent="0.25">
      <c r="A333" t="s">
        <v>25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I333" s="7"/>
    </row>
    <row r="334" spans="1:35" x14ac:dyDescent="0.25">
      <c r="A334" t="s">
        <v>25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I334" s="7"/>
    </row>
    <row r="335" spans="1:35" x14ac:dyDescent="0.25">
      <c r="A335" t="s">
        <v>25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I335" s="7"/>
    </row>
    <row r="336" spans="1:35" x14ac:dyDescent="0.25">
      <c r="A336" t="s">
        <v>25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I336" s="7"/>
    </row>
    <row r="337" spans="1:37" x14ac:dyDescent="0.25">
      <c r="A337" t="s">
        <v>25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I337" s="7"/>
    </row>
    <row r="338" spans="1:37" x14ac:dyDescent="0.25">
      <c r="A338" t="s">
        <v>25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I338" s="7">
        <f>SUM(D315:AG338)</f>
        <v>0</v>
      </c>
      <c r="AJ338" s="7"/>
      <c r="AK338" s="8"/>
    </row>
    <row r="339" spans="1:37" x14ac:dyDescent="0.25">
      <c r="A339" t="s">
        <v>26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I339" s="7"/>
      <c r="AJ339" s="7"/>
      <c r="AK339" s="8"/>
    </row>
    <row r="340" spans="1:37" x14ac:dyDescent="0.25">
      <c r="A340" t="s">
        <v>26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I340" s="7"/>
      <c r="AJ340" s="7"/>
      <c r="AK340" s="8"/>
    </row>
    <row r="341" spans="1:37" x14ac:dyDescent="0.25">
      <c r="A341" t="s">
        <v>26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I341" s="7"/>
      <c r="AJ341" s="7"/>
      <c r="AK341" s="8"/>
    </row>
    <row r="342" spans="1:37" x14ac:dyDescent="0.25">
      <c r="A342" t="s">
        <v>26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I342" s="7"/>
      <c r="AJ342" s="7"/>
      <c r="AK342" s="8"/>
    </row>
    <row r="343" spans="1:37" x14ac:dyDescent="0.25">
      <c r="A343" t="s">
        <v>26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I343" s="7"/>
      <c r="AJ343" s="7"/>
      <c r="AK343" s="8"/>
    </row>
    <row r="344" spans="1:37" x14ac:dyDescent="0.25">
      <c r="A344" t="s">
        <v>26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I344" s="7"/>
      <c r="AJ344" s="7"/>
      <c r="AK344" s="8"/>
    </row>
    <row r="345" spans="1:37" x14ac:dyDescent="0.25">
      <c r="A345" t="s">
        <v>26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I345" s="7"/>
      <c r="AJ345" s="7"/>
      <c r="AK345" s="8"/>
    </row>
    <row r="346" spans="1:37" x14ac:dyDescent="0.25">
      <c r="A346" t="s">
        <v>26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I346" s="7"/>
      <c r="AJ346" s="7"/>
      <c r="AK346" s="8"/>
    </row>
    <row r="347" spans="1:37" x14ac:dyDescent="0.25">
      <c r="A347" t="s">
        <v>26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I347" s="7"/>
      <c r="AJ347" s="7"/>
      <c r="AK347" s="8"/>
    </row>
    <row r="348" spans="1:37" x14ac:dyDescent="0.25">
      <c r="A348" t="s">
        <v>26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I348" s="7"/>
      <c r="AJ348" s="7"/>
      <c r="AK348" s="8"/>
    </row>
    <row r="349" spans="1:37" x14ac:dyDescent="0.25">
      <c r="A349" t="s">
        <v>26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I349" s="7"/>
      <c r="AJ349" s="7"/>
      <c r="AK349" s="8"/>
    </row>
    <row r="350" spans="1:37" x14ac:dyDescent="0.25">
      <c r="A350" t="s">
        <v>26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I350" s="7"/>
      <c r="AJ350" s="7"/>
      <c r="AK350" s="8"/>
    </row>
    <row r="351" spans="1:37" x14ac:dyDescent="0.25">
      <c r="A351" t="s">
        <v>26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I351" s="7"/>
      <c r="AJ351" s="7"/>
      <c r="AK351" s="8"/>
    </row>
    <row r="352" spans="1:37" x14ac:dyDescent="0.25">
      <c r="A352" t="s">
        <v>26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I352" s="7"/>
      <c r="AJ352" s="7"/>
      <c r="AK352" s="8"/>
    </row>
    <row r="353" spans="1:37" x14ac:dyDescent="0.25">
      <c r="A353" t="s">
        <v>26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I353" s="7"/>
      <c r="AJ353" s="7"/>
      <c r="AK353" s="8"/>
    </row>
    <row r="354" spans="1:37" x14ac:dyDescent="0.25">
      <c r="A354" t="s">
        <v>26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I354" s="7"/>
      <c r="AJ354" s="7"/>
      <c r="AK354" s="8"/>
    </row>
    <row r="355" spans="1:37" x14ac:dyDescent="0.25">
      <c r="A355" t="s">
        <v>26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I355" s="7"/>
      <c r="AJ355" s="7"/>
      <c r="AK355" s="8"/>
    </row>
    <row r="356" spans="1:37" x14ac:dyDescent="0.25">
      <c r="A356" t="s">
        <v>26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I356" s="7"/>
      <c r="AJ356" s="7"/>
      <c r="AK356" s="8"/>
    </row>
    <row r="357" spans="1:37" x14ac:dyDescent="0.25">
      <c r="A357" t="s">
        <v>26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I357" s="7"/>
      <c r="AJ357" s="7"/>
      <c r="AK357" s="8"/>
    </row>
    <row r="358" spans="1:37" x14ac:dyDescent="0.25">
      <c r="A358" t="s">
        <v>26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I358" s="7"/>
      <c r="AJ358" s="7"/>
      <c r="AK358" s="8"/>
    </row>
    <row r="359" spans="1:37" x14ac:dyDescent="0.25">
      <c r="A359" t="s">
        <v>26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I359" s="7"/>
      <c r="AJ359" s="7"/>
      <c r="AK359" s="8"/>
    </row>
    <row r="360" spans="1:37" x14ac:dyDescent="0.25">
      <c r="A360" t="s">
        <v>26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I360" s="7"/>
      <c r="AJ360" s="7"/>
      <c r="AK360" s="8"/>
    </row>
    <row r="361" spans="1:37" x14ac:dyDescent="0.25">
      <c r="A361" t="s">
        <v>26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I361" s="7"/>
      <c r="AJ361" s="7"/>
      <c r="AK361" s="8"/>
    </row>
    <row r="362" spans="1:37" x14ac:dyDescent="0.25">
      <c r="A362" t="s">
        <v>26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I362" s="7">
        <f>SUM(D339:AG362)</f>
        <v>0</v>
      </c>
      <c r="AJ362" s="7"/>
      <c r="AK362" s="8"/>
    </row>
    <row r="363" spans="1:37" x14ac:dyDescent="0.25">
      <c r="A363" t="s">
        <v>27</v>
      </c>
      <c r="B363" t="s">
        <v>28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I363" s="7"/>
    </row>
    <row r="364" spans="1:37" x14ac:dyDescent="0.25">
      <c r="A364" t="s">
        <v>27</v>
      </c>
      <c r="B364" t="s">
        <v>28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I364" s="7"/>
    </row>
    <row r="365" spans="1:37" x14ac:dyDescent="0.25">
      <c r="A365" t="s">
        <v>27</v>
      </c>
      <c r="B365" t="s">
        <v>28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I365" s="7"/>
    </row>
    <row r="366" spans="1:37" x14ac:dyDescent="0.25">
      <c r="A366" t="s">
        <v>27</v>
      </c>
      <c r="B366" t="s">
        <v>28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I366" s="7"/>
    </row>
    <row r="367" spans="1:37" x14ac:dyDescent="0.25">
      <c r="A367" t="s">
        <v>27</v>
      </c>
      <c r="B367" t="s">
        <v>28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I367" s="7"/>
    </row>
    <row r="368" spans="1:37" x14ac:dyDescent="0.25">
      <c r="A368" t="s">
        <v>27</v>
      </c>
      <c r="B368" t="s">
        <v>28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I368" s="7"/>
    </row>
    <row r="369" spans="1:35" x14ac:dyDescent="0.25">
      <c r="A369" t="s">
        <v>27</v>
      </c>
      <c r="B369" t="s">
        <v>28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I369" s="7"/>
    </row>
    <row r="370" spans="1:35" x14ac:dyDescent="0.25">
      <c r="A370" t="s">
        <v>27</v>
      </c>
      <c r="B370" t="s">
        <v>28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I370" s="7"/>
    </row>
    <row r="371" spans="1:35" x14ac:dyDescent="0.25">
      <c r="A371" t="s">
        <v>27</v>
      </c>
      <c r="B371" t="s">
        <v>28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I371" s="7"/>
    </row>
    <row r="372" spans="1:35" x14ac:dyDescent="0.25">
      <c r="A372" t="s">
        <v>27</v>
      </c>
      <c r="B372" t="s">
        <v>28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I372" s="7"/>
    </row>
    <row r="373" spans="1:35" x14ac:dyDescent="0.25">
      <c r="A373" t="s">
        <v>27</v>
      </c>
      <c r="B373" t="s">
        <v>28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I373" s="7"/>
    </row>
    <row r="374" spans="1:35" x14ac:dyDescent="0.25">
      <c r="A374" t="s">
        <v>27</v>
      </c>
      <c r="B374" t="s">
        <v>28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I374" s="7"/>
    </row>
    <row r="375" spans="1:35" x14ac:dyDescent="0.25">
      <c r="A375" t="s">
        <v>27</v>
      </c>
      <c r="B375" t="s">
        <v>28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I375" s="7"/>
    </row>
    <row r="376" spans="1:35" x14ac:dyDescent="0.25">
      <c r="A376" t="s">
        <v>27</v>
      </c>
      <c r="B376" t="s">
        <v>28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I376" s="7"/>
    </row>
    <row r="377" spans="1:35" x14ac:dyDescent="0.25">
      <c r="A377" t="s">
        <v>27</v>
      </c>
      <c r="B377" t="s">
        <v>28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I377" s="7"/>
    </row>
    <row r="378" spans="1:35" x14ac:dyDescent="0.25">
      <c r="A378" t="s">
        <v>27</v>
      </c>
      <c r="B378" t="s">
        <v>28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I378" s="7"/>
    </row>
    <row r="379" spans="1:35" x14ac:dyDescent="0.25">
      <c r="A379" t="s">
        <v>27</v>
      </c>
      <c r="B379" t="s">
        <v>28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I379" s="7"/>
    </row>
    <row r="380" spans="1:35" x14ac:dyDescent="0.25">
      <c r="A380" t="s">
        <v>27</v>
      </c>
      <c r="B380" t="s">
        <v>28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I380" s="7"/>
    </row>
    <row r="381" spans="1:35" x14ac:dyDescent="0.25">
      <c r="A381" t="s">
        <v>27</v>
      </c>
      <c r="B381" t="s">
        <v>28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I381" s="7"/>
    </row>
    <row r="382" spans="1:35" x14ac:dyDescent="0.25">
      <c r="A382" t="s">
        <v>27</v>
      </c>
      <c r="B382" t="s">
        <v>28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I382" s="7"/>
    </row>
    <row r="383" spans="1:35" x14ac:dyDescent="0.25">
      <c r="A383" t="s">
        <v>27</v>
      </c>
      <c r="B383" t="s">
        <v>28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I383" s="7"/>
    </row>
    <row r="384" spans="1:35" x14ac:dyDescent="0.25">
      <c r="A384" t="s">
        <v>27</v>
      </c>
      <c r="B384" t="s">
        <v>28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I384" s="7"/>
    </row>
    <row r="385" spans="1:35" x14ac:dyDescent="0.25">
      <c r="A385" t="s">
        <v>27</v>
      </c>
      <c r="B385" t="s">
        <v>28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I385" s="7"/>
    </row>
    <row r="386" spans="1:35" x14ac:dyDescent="0.25">
      <c r="A386" t="s">
        <v>27</v>
      </c>
      <c r="B386" t="s">
        <v>28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I386" s="7">
        <f>SUM(D363:AG386)</f>
        <v>0</v>
      </c>
    </row>
    <row r="387" spans="1:35" x14ac:dyDescent="0.25">
      <c r="A387" t="s">
        <v>29</v>
      </c>
      <c r="B387" t="s">
        <v>30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</row>
    <row r="388" spans="1:35" x14ac:dyDescent="0.25">
      <c r="A388" t="s">
        <v>29</v>
      </c>
      <c r="B388" t="s">
        <v>30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</row>
    <row r="389" spans="1:35" x14ac:dyDescent="0.25">
      <c r="A389" t="s">
        <v>29</v>
      </c>
      <c r="B389" t="s">
        <v>30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</row>
    <row r="390" spans="1:35" x14ac:dyDescent="0.25">
      <c r="A390" t="s">
        <v>29</v>
      </c>
      <c r="B390" t="s">
        <v>30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</row>
    <row r="391" spans="1:35" x14ac:dyDescent="0.25">
      <c r="A391" t="s">
        <v>29</v>
      </c>
      <c r="B391" t="s">
        <v>30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</row>
    <row r="392" spans="1:35" x14ac:dyDescent="0.25">
      <c r="A392" t="s">
        <v>29</v>
      </c>
      <c r="B392" t="s">
        <v>30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</row>
    <row r="393" spans="1:35" x14ac:dyDescent="0.25">
      <c r="A393" t="s">
        <v>29</v>
      </c>
      <c r="B393" t="s">
        <v>30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</row>
    <row r="394" spans="1:35" x14ac:dyDescent="0.25">
      <c r="A394" t="s">
        <v>29</v>
      </c>
      <c r="B394" t="s">
        <v>30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</row>
    <row r="395" spans="1:35" x14ac:dyDescent="0.25">
      <c r="A395" t="s">
        <v>29</v>
      </c>
      <c r="B395" t="s">
        <v>30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</row>
    <row r="396" spans="1:35" x14ac:dyDescent="0.25">
      <c r="A396" t="s">
        <v>29</v>
      </c>
      <c r="B396" t="s">
        <v>30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</row>
    <row r="397" spans="1:35" x14ac:dyDescent="0.25">
      <c r="A397" t="s">
        <v>29</v>
      </c>
      <c r="B397" t="s">
        <v>30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</row>
    <row r="398" spans="1:35" x14ac:dyDescent="0.25">
      <c r="A398" t="s">
        <v>29</v>
      </c>
      <c r="B398" t="s">
        <v>30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</row>
    <row r="399" spans="1:35" x14ac:dyDescent="0.25">
      <c r="A399" t="s">
        <v>29</v>
      </c>
      <c r="B399" t="s">
        <v>30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</row>
    <row r="400" spans="1:35" x14ac:dyDescent="0.25">
      <c r="A400" t="s">
        <v>29</v>
      </c>
      <c r="B400" t="s">
        <v>30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</row>
    <row r="401" spans="1:35" x14ac:dyDescent="0.25">
      <c r="A401" t="s">
        <v>29</v>
      </c>
      <c r="B401" t="s">
        <v>30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</row>
    <row r="402" spans="1:35" x14ac:dyDescent="0.25">
      <c r="A402" t="s">
        <v>29</v>
      </c>
      <c r="B402" t="s">
        <v>30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</row>
    <row r="403" spans="1:35" x14ac:dyDescent="0.25">
      <c r="A403" t="s">
        <v>29</v>
      </c>
      <c r="B403" t="s">
        <v>30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</row>
    <row r="404" spans="1:35" x14ac:dyDescent="0.25">
      <c r="A404" t="s">
        <v>29</v>
      </c>
      <c r="B404" t="s">
        <v>30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</row>
    <row r="405" spans="1:35" x14ac:dyDescent="0.25">
      <c r="A405" t="s">
        <v>29</v>
      </c>
      <c r="B405" t="s">
        <v>30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</row>
    <row r="406" spans="1:35" x14ac:dyDescent="0.25">
      <c r="A406" t="s">
        <v>29</v>
      </c>
      <c r="B406" t="s">
        <v>30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</row>
    <row r="407" spans="1:35" x14ac:dyDescent="0.25">
      <c r="A407" t="s">
        <v>29</v>
      </c>
      <c r="B407" t="s">
        <v>30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</row>
    <row r="408" spans="1:35" x14ac:dyDescent="0.25">
      <c r="A408" t="s">
        <v>29</v>
      </c>
      <c r="B408" t="s">
        <v>30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</row>
    <row r="409" spans="1:35" x14ac:dyDescent="0.25">
      <c r="A409" t="s">
        <v>29</v>
      </c>
      <c r="B409" t="s">
        <v>30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</row>
    <row r="410" spans="1:35" x14ac:dyDescent="0.25">
      <c r="A410" t="s">
        <v>29</v>
      </c>
      <c r="B410" t="s">
        <v>30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I410" s="7">
        <f>SUM(D387:AG410)</f>
        <v>0</v>
      </c>
    </row>
    <row r="411" spans="1:35" x14ac:dyDescent="0.25">
      <c r="A411" t="s">
        <v>33</v>
      </c>
      <c r="B411" t="s">
        <v>28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I411" s="7"/>
    </row>
    <row r="412" spans="1:35" x14ac:dyDescent="0.25">
      <c r="A412" t="s">
        <v>33</v>
      </c>
      <c r="B412" t="s">
        <v>28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I412" s="7"/>
    </row>
    <row r="413" spans="1:35" x14ac:dyDescent="0.25">
      <c r="A413" t="s">
        <v>33</v>
      </c>
      <c r="B413" t="s">
        <v>28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I413" s="7"/>
    </row>
    <row r="414" spans="1:35" x14ac:dyDescent="0.25">
      <c r="A414" t="s">
        <v>33</v>
      </c>
      <c r="B414" t="s">
        <v>28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I414" s="7"/>
    </row>
    <row r="415" spans="1:35" x14ac:dyDescent="0.25">
      <c r="A415" t="s">
        <v>33</v>
      </c>
      <c r="B415" t="s">
        <v>28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I415" s="7"/>
    </row>
    <row r="416" spans="1:35" x14ac:dyDescent="0.25">
      <c r="A416" t="s">
        <v>33</v>
      </c>
      <c r="B416" t="s">
        <v>28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I416" s="7"/>
    </row>
    <row r="417" spans="1:35" x14ac:dyDescent="0.25">
      <c r="A417" t="s">
        <v>33</v>
      </c>
      <c r="B417" t="s">
        <v>28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I417" s="7"/>
    </row>
    <row r="418" spans="1:35" x14ac:dyDescent="0.25">
      <c r="A418" t="s">
        <v>33</v>
      </c>
      <c r="B418" t="s">
        <v>28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I418" s="7"/>
    </row>
    <row r="419" spans="1:35" x14ac:dyDescent="0.25">
      <c r="A419" t="s">
        <v>33</v>
      </c>
      <c r="B419" t="s">
        <v>28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I419" s="7"/>
    </row>
    <row r="420" spans="1:35" x14ac:dyDescent="0.25">
      <c r="A420" t="s">
        <v>33</v>
      </c>
      <c r="B420" t="s">
        <v>28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I420" s="7"/>
    </row>
    <row r="421" spans="1:35" x14ac:dyDescent="0.25">
      <c r="A421" t="s">
        <v>33</v>
      </c>
      <c r="B421" t="s">
        <v>28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I421" s="7"/>
    </row>
    <row r="422" spans="1:35" x14ac:dyDescent="0.25">
      <c r="A422" t="s">
        <v>33</v>
      </c>
      <c r="B422" t="s">
        <v>28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I422" s="7"/>
    </row>
    <row r="423" spans="1:35" x14ac:dyDescent="0.25">
      <c r="A423" t="s">
        <v>33</v>
      </c>
      <c r="B423" t="s">
        <v>28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I423" s="7"/>
    </row>
    <row r="424" spans="1:35" x14ac:dyDescent="0.25">
      <c r="A424" t="s">
        <v>33</v>
      </c>
      <c r="B424" t="s">
        <v>28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I424" s="7"/>
    </row>
    <row r="425" spans="1:35" x14ac:dyDescent="0.25">
      <c r="A425" t="s">
        <v>33</v>
      </c>
      <c r="B425" t="s">
        <v>28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I425" s="7"/>
    </row>
    <row r="426" spans="1:35" x14ac:dyDescent="0.25">
      <c r="A426" t="s">
        <v>33</v>
      </c>
      <c r="B426" t="s">
        <v>28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I426" s="7"/>
    </row>
    <row r="427" spans="1:35" x14ac:dyDescent="0.25">
      <c r="A427" t="s">
        <v>33</v>
      </c>
      <c r="B427" t="s">
        <v>28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I427" s="7"/>
    </row>
    <row r="428" spans="1:35" x14ac:dyDescent="0.25">
      <c r="A428" t="s">
        <v>33</v>
      </c>
      <c r="B428" t="s">
        <v>28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I428" s="7"/>
    </row>
    <row r="429" spans="1:35" x14ac:dyDescent="0.25">
      <c r="A429" t="s">
        <v>33</v>
      </c>
      <c r="B429" t="s">
        <v>28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I429" s="7"/>
    </row>
    <row r="430" spans="1:35" x14ac:dyDescent="0.25">
      <c r="A430" t="s">
        <v>33</v>
      </c>
      <c r="B430" t="s">
        <v>28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I430" s="7"/>
    </row>
    <row r="431" spans="1:35" x14ac:dyDescent="0.25">
      <c r="A431" t="s">
        <v>33</v>
      </c>
      <c r="B431" t="s">
        <v>28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I431" s="7"/>
    </row>
    <row r="432" spans="1:35" x14ac:dyDescent="0.25">
      <c r="A432" t="s">
        <v>33</v>
      </c>
      <c r="B432" t="s">
        <v>28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I432" s="7"/>
    </row>
    <row r="433" spans="1:35" x14ac:dyDescent="0.25">
      <c r="A433" t="s">
        <v>33</v>
      </c>
      <c r="B433" t="s">
        <v>28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I433" s="7"/>
    </row>
    <row r="434" spans="1:35" x14ac:dyDescent="0.25">
      <c r="A434" t="s">
        <v>33</v>
      </c>
      <c r="B434" t="s">
        <v>28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I434" s="7">
        <f>SUM(D411:AG434)</f>
        <v>0</v>
      </c>
    </row>
    <row r="435" spans="1:35" x14ac:dyDescent="0.25">
      <c r="A435" t="s">
        <v>34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I435" s="7"/>
    </row>
    <row r="436" spans="1:35" x14ac:dyDescent="0.25">
      <c r="A436" t="s">
        <v>34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I436" s="7"/>
    </row>
    <row r="437" spans="1:35" x14ac:dyDescent="0.25">
      <c r="A437" t="s">
        <v>34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I437" s="7"/>
    </row>
    <row r="438" spans="1:35" x14ac:dyDescent="0.25">
      <c r="A438" t="s">
        <v>34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I438" s="7"/>
    </row>
    <row r="439" spans="1:35" x14ac:dyDescent="0.25">
      <c r="A439" t="s">
        <v>34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I439" s="7"/>
    </row>
    <row r="440" spans="1:35" x14ac:dyDescent="0.25">
      <c r="A440" t="s">
        <v>34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I440" s="7"/>
    </row>
    <row r="441" spans="1:35" x14ac:dyDescent="0.25">
      <c r="A441" t="s">
        <v>34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I441" s="7"/>
    </row>
    <row r="442" spans="1:35" x14ac:dyDescent="0.25">
      <c r="A442" t="s">
        <v>34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I442" s="7"/>
    </row>
    <row r="443" spans="1:35" x14ac:dyDescent="0.25">
      <c r="A443" t="s">
        <v>34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I443" s="7"/>
    </row>
    <row r="444" spans="1:35" x14ac:dyDescent="0.25">
      <c r="A444" t="s">
        <v>34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I444" s="7"/>
    </row>
    <row r="445" spans="1:35" x14ac:dyDescent="0.25">
      <c r="A445" t="s">
        <v>34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I445" s="7"/>
    </row>
    <row r="446" spans="1:35" x14ac:dyDescent="0.25">
      <c r="A446" t="s">
        <v>34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I446" s="7"/>
    </row>
    <row r="447" spans="1:35" x14ac:dyDescent="0.25">
      <c r="A447" t="s">
        <v>34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I447" s="7"/>
    </row>
    <row r="448" spans="1:35" x14ac:dyDescent="0.25">
      <c r="A448" t="s">
        <v>34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I448" s="7"/>
    </row>
    <row r="449" spans="1:35" x14ac:dyDescent="0.25">
      <c r="A449" t="s">
        <v>34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I449" s="7"/>
    </row>
    <row r="450" spans="1:35" x14ac:dyDescent="0.25">
      <c r="A450" t="s">
        <v>34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I450" s="7"/>
    </row>
    <row r="451" spans="1:35" x14ac:dyDescent="0.25">
      <c r="A451" t="s">
        <v>34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I451" s="7"/>
    </row>
    <row r="452" spans="1:35" x14ac:dyDescent="0.25">
      <c r="A452" t="s">
        <v>34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I452" s="7"/>
    </row>
    <row r="453" spans="1:35" x14ac:dyDescent="0.25">
      <c r="A453" t="s">
        <v>34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I453" s="7"/>
    </row>
    <row r="454" spans="1:35" x14ac:dyDescent="0.25">
      <c r="A454" t="s">
        <v>34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I454" s="7"/>
    </row>
    <row r="455" spans="1:35" x14ac:dyDescent="0.25">
      <c r="A455" t="s">
        <v>34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I455" s="7"/>
    </row>
    <row r="456" spans="1:35" x14ac:dyDescent="0.25">
      <c r="A456" t="s">
        <v>34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I456" s="7"/>
    </row>
    <row r="457" spans="1:35" x14ac:dyDescent="0.25">
      <c r="A457" t="s">
        <v>34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I457" s="7"/>
    </row>
    <row r="458" spans="1:35" x14ac:dyDescent="0.25">
      <c r="A458" t="s">
        <v>34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I458" s="7">
        <f>SUM(D435:AG458)</f>
        <v>0</v>
      </c>
    </row>
    <row r="459" spans="1:35" x14ac:dyDescent="0.25">
      <c r="A459" t="s">
        <v>35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I459" s="7"/>
    </row>
    <row r="460" spans="1:35" x14ac:dyDescent="0.25">
      <c r="A460" t="s">
        <v>35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I460" s="7"/>
    </row>
    <row r="461" spans="1:35" x14ac:dyDescent="0.25">
      <c r="A461" t="s">
        <v>35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I461" s="7"/>
    </row>
    <row r="462" spans="1:35" x14ac:dyDescent="0.25">
      <c r="A462" t="s">
        <v>35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I462" s="7"/>
    </row>
    <row r="463" spans="1:35" x14ac:dyDescent="0.25">
      <c r="A463" t="s">
        <v>35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I463" s="7"/>
    </row>
    <row r="464" spans="1:35" x14ac:dyDescent="0.25">
      <c r="A464" t="s">
        <v>35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I464" s="7"/>
    </row>
    <row r="465" spans="1:35" x14ac:dyDescent="0.25">
      <c r="A465" t="s">
        <v>35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I465" s="7"/>
    </row>
    <row r="466" spans="1:35" x14ac:dyDescent="0.25">
      <c r="A466" t="s">
        <v>35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I466" s="7"/>
    </row>
    <row r="467" spans="1:35" x14ac:dyDescent="0.25">
      <c r="A467" t="s">
        <v>35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I467" s="7"/>
    </row>
    <row r="468" spans="1:35" x14ac:dyDescent="0.25">
      <c r="A468" t="s">
        <v>35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I468" s="7"/>
    </row>
    <row r="469" spans="1:35" x14ac:dyDescent="0.25">
      <c r="A469" t="s">
        <v>35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I469" s="7"/>
    </row>
    <row r="470" spans="1:35" x14ac:dyDescent="0.25">
      <c r="A470" t="s">
        <v>35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I470" s="7"/>
    </row>
    <row r="471" spans="1:35" x14ac:dyDescent="0.25">
      <c r="A471" t="s">
        <v>35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I471" s="7"/>
    </row>
    <row r="472" spans="1:35" x14ac:dyDescent="0.25">
      <c r="A472" t="s">
        <v>35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I472" s="7"/>
    </row>
    <row r="473" spans="1:35" x14ac:dyDescent="0.25">
      <c r="A473" t="s">
        <v>35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I473" s="7"/>
    </row>
    <row r="474" spans="1:35" x14ac:dyDescent="0.25">
      <c r="A474" t="s">
        <v>35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I474" s="7"/>
    </row>
    <row r="475" spans="1:35" x14ac:dyDescent="0.25">
      <c r="A475" t="s">
        <v>35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I475" s="7"/>
    </row>
    <row r="476" spans="1:35" x14ac:dyDescent="0.25">
      <c r="A476" t="s">
        <v>35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I476" s="7"/>
    </row>
    <row r="477" spans="1:35" x14ac:dyDescent="0.25">
      <c r="A477" t="s">
        <v>35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I477" s="7"/>
    </row>
    <row r="478" spans="1:35" x14ac:dyDescent="0.25">
      <c r="A478" t="s">
        <v>35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I478" s="7"/>
    </row>
    <row r="479" spans="1:35" x14ac:dyDescent="0.25">
      <c r="A479" t="s">
        <v>35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I479" s="7"/>
    </row>
    <row r="480" spans="1:35" x14ac:dyDescent="0.25">
      <c r="A480" t="s">
        <v>35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I480" s="7"/>
    </row>
    <row r="481" spans="1:35" x14ac:dyDescent="0.25">
      <c r="A481" t="s">
        <v>35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I481" s="7"/>
    </row>
    <row r="482" spans="1:35" x14ac:dyDescent="0.25">
      <c r="A482" t="s">
        <v>35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I482" s="7">
        <f>SUM(D459:AG482)</f>
        <v>0</v>
      </c>
    </row>
    <row r="483" spans="1:35" x14ac:dyDescent="0.25"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I483" s="7"/>
    </row>
    <row r="484" spans="1:35" x14ac:dyDescent="0.25">
      <c r="A484" s="31" t="s">
        <v>36</v>
      </c>
      <c r="B484" s="31"/>
      <c r="C484" s="31"/>
      <c r="D484" s="7">
        <f>SUM(D3:AG483)</f>
        <v>0</v>
      </c>
      <c r="O484" s="7"/>
    </row>
    <row r="485" spans="1:35" x14ac:dyDescent="0.25">
      <c r="A485" s="31" t="s">
        <v>37</v>
      </c>
      <c r="B485" s="31"/>
      <c r="C485" s="31"/>
      <c r="D485" s="10">
        <v>704300.02963600948</v>
      </c>
    </row>
    <row r="486" spans="1:35" ht="15.75" thickBot="1" x14ac:dyDescent="0.3">
      <c r="A486" s="31" t="s">
        <v>38</v>
      </c>
      <c r="B486" s="31"/>
      <c r="C486" s="31"/>
      <c r="D486" s="11">
        <f>+D485-D484</f>
        <v>704300.02963600948</v>
      </c>
    </row>
    <row r="487" spans="1:35" ht="15.75" thickTop="1" x14ac:dyDescent="0.25"/>
    <row r="488" spans="1:35" ht="12.75" customHeight="1" x14ac:dyDescent="0.25">
      <c r="A488" s="30" t="s">
        <v>39</v>
      </c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</row>
    <row r="489" spans="1:35" ht="12.75" customHeight="1" x14ac:dyDescent="0.25">
      <c r="A489" s="30" t="s">
        <v>43</v>
      </c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</row>
    <row r="490" spans="1:35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</row>
    <row r="494" spans="1:35" x14ac:dyDescent="0.25">
      <c r="D494" s="8"/>
    </row>
  </sheetData>
  <mergeCells count="6">
    <mergeCell ref="A490:AG490"/>
    <mergeCell ref="A484:C484"/>
    <mergeCell ref="A485:C485"/>
    <mergeCell ref="A486:C486"/>
    <mergeCell ref="A488:AG488"/>
    <mergeCell ref="A489:AG48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9" sqref="E29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5" max="35" width="8.7109375"/>
    <col min="36" max="37" width="12.28515625" bestFit="1" customWidth="1"/>
    <col min="38" max="38" width="10.28515625" bestFit="1" customWidth="1"/>
    <col min="39" max="39" width="8.7109375"/>
  </cols>
  <sheetData>
    <row r="1" spans="1:34" s="1" customFormat="1" ht="12.75" x14ac:dyDescent="0.2"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0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0</v>
      </c>
      <c r="Y1" s="1" t="s">
        <v>1</v>
      </c>
      <c r="Z1" s="1" t="s">
        <v>2</v>
      </c>
      <c r="AA1" s="1" t="s">
        <v>3</v>
      </c>
      <c r="AB1" s="1" t="s">
        <v>4</v>
      </c>
      <c r="AC1" s="1" t="s">
        <v>5</v>
      </c>
      <c r="AD1" s="1" t="s">
        <v>6</v>
      </c>
      <c r="AE1" s="1" t="s">
        <v>0</v>
      </c>
      <c r="AF1" s="1" t="s">
        <v>1</v>
      </c>
      <c r="AG1" s="1" t="s">
        <v>2</v>
      </c>
      <c r="AH1" s="1" t="s">
        <v>3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45047</v>
      </c>
      <c r="E2" s="3">
        <v>45048</v>
      </c>
      <c r="F2" s="3">
        <v>45049</v>
      </c>
      <c r="G2" s="3">
        <v>45050</v>
      </c>
      <c r="H2" s="3">
        <v>45051</v>
      </c>
      <c r="I2" s="3">
        <v>45052</v>
      </c>
      <c r="J2" s="3">
        <v>45053</v>
      </c>
      <c r="K2" s="3">
        <v>45054</v>
      </c>
      <c r="L2" s="3">
        <v>45055</v>
      </c>
      <c r="M2" s="3">
        <v>45056</v>
      </c>
      <c r="N2" s="3">
        <v>45057</v>
      </c>
      <c r="O2" s="3">
        <v>45058</v>
      </c>
      <c r="P2" s="3">
        <v>45059</v>
      </c>
      <c r="Q2" s="3">
        <v>45060</v>
      </c>
      <c r="R2" s="3">
        <v>45061</v>
      </c>
      <c r="S2" s="3">
        <v>45062</v>
      </c>
      <c r="T2" s="3">
        <v>45063</v>
      </c>
      <c r="U2" s="3">
        <v>45064</v>
      </c>
      <c r="V2" s="3">
        <v>45065</v>
      </c>
      <c r="W2" s="3">
        <v>45066</v>
      </c>
      <c r="X2" s="3">
        <v>45067</v>
      </c>
      <c r="Y2" s="3">
        <v>45068</v>
      </c>
      <c r="Z2" s="3">
        <v>45069</v>
      </c>
      <c r="AA2" s="3">
        <v>45070</v>
      </c>
      <c r="AB2" s="3">
        <v>45071</v>
      </c>
      <c r="AC2" s="3">
        <v>45072</v>
      </c>
      <c r="AD2" s="3">
        <v>45073</v>
      </c>
      <c r="AE2" s="3">
        <v>45074</v>
      </c>
      <c r="AF2" s="3">
        <v>45075</v>
      </c>
      <c r="AG2" s="3">
        <v>45076</v>
      </c>
      <c r="AH2" s="3">
        <v>45077</v>
      </c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</row>
    <row r="4" spans="1:34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8" t="s">
        <v>102</v>
      </c>
    </row>
    <row r="5" spans="1:34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8" t="s">
        <v>102</v>
      </c>
    </row>
    <row r="6" spans="1:34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8" t="s">
        <v>102</v>
      </c>
    </row>
    <row r="7" spans="1:34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8" t="s">
        <v>102</v>
      </c>
    </row>
    <row r="8" spans="1:34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8" t="s">
        <v>102</v>
      </c>
    </row>
    <row r="9" spans="1:34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8" t="s">
        <v>102</v>
      </c>
    </row>
    <row r="10" spans="1:34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8" t="s">
        <v>102</v>
      </c>
    </row>
    <row r="11" spans="1:34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8" t="s">
        <v>102</v>
      </c>
    </row>
    <row r="12" spans="1:34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8" t="s">
        <v>102</v>
      </c>
    </row>
    <row r="13" spans="1:34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8" t="s">
        <v>102</v>
      </c>
    </row>
    <row r="14" spans="1:34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8" t="s">
        <v>102</v>
      </c>
    </row>
    <row r="15" spans="1:34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8" t="s">
        <v>102</v>
      </c>
    </row>
    <row r="16" spans="1:34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8" t="s">
        <v>102</v>
      </c>
    </row>
    <row r="17" spans="1:38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8" t="s">
        <v>102</v>
      </c>
    </row>
    <row r="18" spans="1:38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8" t="s">
        <v>102</v>
      </c>
    </row>
    <row r="19" spans="1:38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8" t="s">
        <v>102</v>
      </c>
    </row>
    <row r="20" spans="1:38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8" t="s">
        <v>102</v>
      </c>
    </row>
    <row r="21" spans="1:38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8" t="s">
        <v>102</v>
      </c>
    </row>
    <row r="22" spans="1:38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8" t="s">
        <v>102</v>
      </c>
    </row>
    <row r="23" spans="1:38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8" t="s">
        <v>102</v>
      </c>
    </row>
    <row r="24" spans="1:38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8" t="s">
        <v>102</v>
      </c>
    </row>
    <row r="25" spans="1:38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8" t="s">
        <v>102</v>
      </c>
    </row>
    <row r="26" spans="1:38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8" t="s">
        <v>102</v>
      </c>
      <c r="AJ26" s="7">
        <f>SUM(D3:AH26)</f>
        <v>0</v>
      </c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8" t="s">
        <v>102</v>
      </c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8" t="s">
        <v>102</v>
      </c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8" t="s">
        <v>102</v>
      </c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8" t="s">
        <v>102</v>
      </c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8" t="s">
        <v>102</v>
      </c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8" t="s">
        <v>102</v>
      </c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8" t="s">
        <v>102</v>
      </c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8" t="s">
        <v>102</v>
      </c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8" t="s">
        <v>102</v>
      </c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8" t="s">
        <v>102</v>
      </c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8" t="s">
        <v>102</v>
      </c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8" t="s">
        <v>102</v>
      </c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8" t="s">
        <v>102</v>
      </c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8" t="s">
        <v>102</v>
      </c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8" t="s">
        <v>102</v>
      </c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8" t="s">
        <v>102</v>
      </c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8" t="s">
        <v>102</v>
      </c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8" t="s">
        <v>102</v>
      </c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8" t="s">
        <v>102</v>
      </c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8" t="s">
        <v>102</v>
      </c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8" t="s">
        <v>102</v>
      </c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8" t="s">
        <v>102</v>
      </c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8" t="s">
        <v>102</v>
      </c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8" t="s">
        <v>102</v>
      </c>
      <c r="AJ50" s="7">
        <f>SUM(D27:AH50)</f>
        <v>0</v>
      </c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8" t="s">
        <v>102</v>
      </c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8" t="s">
        <v>102</v>
      </c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8" t="s">
        <v>102</v>
      </c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8" t="s">
        <v>102</v>
      </c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8" t="s">
        <v>102</v>
      </c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8" t="s">
        <v>102</v>
      </c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8" t="s">
        <v>102</v>
      </c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8" t="s">
        <v>102</v>
      </c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8" t="s">
        <v>102</v>
      </c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8" t="s">
        <v>102</v>
      </c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8" t="s">
        <v>102</v>
      </c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8" t="s">
        <v>102</v>
      </c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8" t="s">
        <v>102</v>
      </c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8" t="s">
        <v>102</v>
      </c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8" t="s">
        <v>102</v>
      </c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8" t="s">
        <v>102</v>
      </c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8" t="s">
        <v>102</v>
      </c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8" t="s">
        <v>102</v>
      </c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8" t="s">
        <v>102</v>
      </c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8" t="s">
        <v>102</v>
      </c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8" t="s">
        <v>102</v>
      </c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8" t="s">
        <v>102</v>
      </c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8" t="s">
        <v>102</v>
      </c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8" t="s">
        <v>102</v>
      </c>
      <c r="AJ74" s="7">
        <f>SUM(D51:AH74)</f>
        <v>0</v>
      </c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8" t="s">
        <v>102</v>
      </c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8" t="s">
        <v>102</v>
      </c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8" t="s">
        <v>102</v>
      </c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8" t="s">
        <v>102</v>
      </c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8" t="s">
        <v>102</v>
      </c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8" t="s">
        <v>102</v>
      </c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8" t="s">
        <v>102</v>
      </c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8" t="s">
        <v>102</v>
      </c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8" t="s">
        <v>102</v>
      </c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8" t="s">
        <v>102</v>
      </c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8" t="s">
        <v>102</v>
      </c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8" t="s">
        <v>102</v>
      </c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8" t="s">
        <v>102</v>
      </c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8" t="s">
        <v>102</v>
      </c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8" t="s">
        <v>102</v>
      </c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8" t="s">
        <v>102</v>
      </c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8" t="s">
        <v>102</v>
      </c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8" t="s">
        <v>102</v>
      </c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8" t="s">
        <v>102</v>
      </c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8" t="s">
        <v>102</v>
      </c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8" t="s">
        <v>102</v>
      </c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8" t="s">
        <v>102</v>
      </c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8" t="s">
        <v>102</v>
      </c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8" t="s">
        <v>102</v>
      </c>
      <c r="AJ98" s="7">
        <f>SUM(D75:AH98)</f>
        <v>0</v>
      </c>
      <c r="AK98" s="7"/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8" t="s">
        <v>102</v>
      </c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8" t="s">
        <v>102</v>
      </c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8" t="s">
        <v>102</v>
      </c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8" t="s">
        <v>102</v>
      </c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8" t="s">
        <v>102</v>
      </c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8" t="s">
        <v>102</v>
      </c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8" t="s">
        <v>102</v>
      </c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8" t="s">
        <v>102</v>
      </c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8" t="s">
        <v>102</v>
      </c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8" t="s">
        <v>102</v>
      </c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8" t="s">
        <v>102</v>
      </c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8" t="s">
        <v>102</v>
      </c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8" t="s">
        <v>102</v>
      </c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8" t="s">
        <v>102</v>
      </c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8" t="s">
        <v>102</v>
      </c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8" t="s">
        <v>102</v>
      </c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8" t="s">
        <v>102</v>
      </c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8" t="s">
        <v>102</v>
      </c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8" t="s">
        <v>102</v>
      </c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8" t="s">
        <v>102</v>
      </c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8" t="s">
        <v>102</v>
      </c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8" t="s">
        <v>102</v>
      </c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8" t="s">
        <v>102</v>
      </c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8" t="s">
        <v>102</v>
      </c>
      <c r="AJ122" s="7">
        <f>SUM(D99:AH122)</f>
        <v>0</v>
      </c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8" t="s">
        <v>102</v>
      </c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8" t="s">
        <v>102</v>
      </c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8" t="s">
        <v>102</v>
      </c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8" t="s">
        <v>102</v>
      </c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8" t="s">
        <v>102</v>
      </c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8" t="s">
        <v>102</v>
      </c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8" t="s">
        <v>102</v>
      </c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8" t="s">
        <v>102</v>
      </c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8" t="s">
        <v>102</v>
      </c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8" t="s">
        <v>102</v>
      </c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8" t="s">
        <v>102</v>
      </c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8" t="s">
        <v>102</v>
      </c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8" t="s">
        <v>102</v>
      </c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8" t="s">
        <v>102</v>
      </c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8" t="s">
        <v>102</v>
      </c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8" t="s">
        <v>102</v>
      </c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8" t="s">
        <v>102</v>
      </c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8" t="s">
        <v>102</v>
      </c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8" t="s">
        <v>102</v>
      </c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8" t="s">
        <v>102</v>
      </c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8" t="s">
        <v>102</v>
      </c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8" t="s">
        <v>102</v>
      </c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8" t="s">
        <v>102</v>
      </c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8" t="s">
        <v>102</v>
      </c>
      <c r="AJ146" s="7">
        <f>SUM(D123:AH146)</f>
        <v>0</v>
      </c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8" t="s">
        <v>102</v>
      </c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8" t="s">
        <v>102</v>
      </c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8" t="s">
        <v>102</v>
      </c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8" t="s">
        <v>102</v>
      </c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8" t="s">
        <v>102</v>
      </c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8" t="s">
        <v>102</v>
      </c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8" t="s">
        <v>102</v>
      </c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8" t="s">
        <v>102</v>
      </c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8" t="s">
        <v>102</v>
      </c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8" t="s">
        <v>102</v>
      </c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8" t="s">
        <v>102</v>
      </c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8" t="s">
        <v>102</v>
      </c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8" t="s">
        <v>102</v>
      </c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8" t="s">
        <v>102</v>
      </c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8" t="s">
        <v>102</v>
      </c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8" t="s">
        <v>102</v>
      </c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8" t="s">
        <v>102</v>
      </c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8" t="s">
        <v>102</v>
      </c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8" t="s">
        <v>102</v>
      </c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8" t="s">
        <v>102</v>
      </c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8" t="s">
        <v>102</v>
      </c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8" t="s">
        <v>102</v>
      </c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8" t="s">
        <v>102</v>
      </c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8" t="s">
        <v>102</v>
      </c>
      <c r="AJ170" s="7">
        <f>SUM(D147:AH170)</f>
        <v>0</v>
      </c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8" t="s">
        <v>102</v>
      </c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8" t="s">
        <v>102</v>
      </c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8" t="s">
        <v>102</v>
      </c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8" t="s">
        <v>102</v>
      </c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8" t="s">
        <v>102</v>
      </c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8" t="s">
        <v>102</v>
      </c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8" t="s">
        <v>102</v>
      </c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8" t="s">
        <v>102</v>
      </c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8" t="s">
        <v>102</v>
      </c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8" t="s">
        <v>102</v>
      </c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8" t="s">
        <v>102</v>
      </c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8" t="s">
        <v>102</v>
      </c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8" t="s">
        <v>102</v>
      </c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8" t="s">
        <v>102</v>
      </c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8" t="s">
        <v>102</v>
      </c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8" t="s">
        <v>102</v>
      </c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8" t="s">
        <v>102</v>
      </c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8" t="s">
        <v>102</v>
      </c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8" t="s">
        <v>102</v>
      </c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8" t="s">
        <v>102</v>
      </c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8" t="s">
        <v>102</v>
      </c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8" t="s">
        <v>102</v>
      </c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8" t="s">
        <v>102</v>
      </c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8" t="s">
        <v>102</v>
      </c>
      <c r="AJ194" s="7">
        <f>SUM(D171:AH194)</f>
        <v>0</v>
      </c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8" t="s">
        <v>102</v>
      </c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8" t="s">
        <v>102</v>
      </c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8" t="s">
        <v>102</v>
      </c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8" t="s">
        <v>102</v>
      </c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8" t="s">
        <v>102</v>
      </c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8" t="s">
        <v>102</v>
      </c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8" t="s">
        <v>102</v>
      </c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8" t="s">
        <v>102</v>
      </c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8" t="s">
        <v>102</v>
      </c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8" t="s">
        <v>102</v>
      </c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8" t="s">
        <v>102</v>
      </c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8" t="s">
        <v>102</v>
      </c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8" t="s">
        <v>102</v>
      </c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8" t="s">
        <v>102</v>
      </c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8" t="s">
        <v>102</v>
      </c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8" t="s">
        <v>102</v>
      </c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8" t="s">
        <v>102</v>
      </c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8" t="s">
        <v>102</v>
      </c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8" t="s">
        <v>102</v>
      </c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8" t="s">
        <v>102</v>
      </c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8" t="s">
        <v>102</v>
      </c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8" t="s">
        <v>102</v>
      </c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8" t="s">
        <v>102</v>
      </c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8" t="s">
        <v>102</v>
      </c>
      <c r="AJ218" s="7">
        <f>SUM(D195:AH218)</f>
        <v>0</v>
      </c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8" t="s">
        <v>102</v>
      </c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8" t="s">
        <v>102</v>
      </c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8" t="s">
        <v>102</v>
      </c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8" t="s">
        <v>102</v>
      </c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8" t="s">
        <v>102</v>
      </c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8" t="s">
        <v>102</v>
      </c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8" t="s">
        <v>102</v>
      </c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8" t="s">
        <v>102</v>
      </c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8" t="s">
        <v>102</v>
      </c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8" t="s">
        <v>102</v>
      </c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8" t="s">
        <v>102</v>
      </c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8" t="s">
        <v>102</v>
      </c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8" t="s">
        <v>102</v>
      </c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8" t="s">
        <v>102</v>
      </c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8" t="s">
        <v>102</v>
      </c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8" t="s">
        <v>102</v>
      </c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8" t="s">
        <v>102</v>
      </c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8" t="s">
        <v>102</v>
      </c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8" t="s">
        <v>102</v>
      </c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8" t="s">
        <v>102</v>
      </c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8" t="s">
        <v>102</v>
      </c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8" t="s">
        <v>102</v>
      </c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8" t="s">
        <v>102</v>
      </c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8" t="s">
        <v>102</v>
      </c>
      <c r="AJ242" s="7">
        <f>SUM(D219:AH242)</f>
        <v>0</v>
      </c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8" t="s">
        <v>102</v>
      </c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8" t="s">
        <v>102</v>
      </c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8" t="s">
        <v>102</v>
      </c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8" t="s">
        <v>102</v>
      </c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8" t="s">
        <v>102</v>
      </c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8" t="s">
        <v>102</v>
      </c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8" t="s">
        <v>102</v>
      </c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8" t="s">
        <v>102</v>
      </c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8" t="s">
        <v>102</v>
      </c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8" t="s">
        <v>102</v>
      </c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8" t="s">
        <v>102</v>
      </c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8" t="s">
        <v>102</v>
      </c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8" t="s">
        <v>102</v>
      </c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8" t="s">
        <v>102</v>
      </c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8" t="s">
        <v>102</v>
      </c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8" t="s">
        <v>102</v>
      </c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8" t="s">
        <v>102</v>
      </c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8" t="s">
        <v>102</v>
      </c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8" t="s">
        <v>102</v>
      </c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8" t="s">
        <v>102</v>
      </c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8" t="s">
        <v>102</v>
      </c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8" t="s">
        <v>102</v>
      </c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8" t="s">
        <v>102</v>
      </c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8" t="s">
        <v>102</v>
      </c>
      <c r="AJ266" s="7">
        <f>SUM(D243:AH266)</f>
        <v>0</v>
      </c>
      <c r="AK266" s="7"/>
      <c r="AL266" s="8"/>
    </row>
    <row r="267" spans="1:38" x14ac:dyDescent="0.25">
      <c r="A267" t="s">
        <v>23</v>
      </c>
      <c r="B267" t="s">
        <v>16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8" t="s">
        <v>102</v>
      </c>
      <c r="AJ267" s="7"/>
      <c r="AK267" s="7"/>
      <c r="AL267" s="8"/>
    </row>
    <row r="268" spans="1:38" x14ac:dyDescent="0.25">
      <c r="A268" t="s">
        <v>23</v>
      </c>
      <c r="B268" t="s">
        <v>16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8" t="s">
        <v>102</v>
      </c>
      <c r="AJ268" s="7"/>
      <c r="AK268" s="7"/>
      <c r="AL268" s="8"/>
    </row>
    <row r="269" spans="1:38" x14ac:dyDescent="0.25">
      <c r="A269" t="s">
        <v>23</v>
      </c>
      <c r="B269" t="s">
        <v>16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8" t="s">
        <v>102</v>
      </c>
      <c r="AJ269" s="7"/>
      <c r="AK269" s="7"/>
      <c r="AL269" s="8"/>
    </row>
    <row r="270" spans="1:38" x14ac:dyDescent="0.25">
      <c r="A270" t="s">
        <v>23</v>
      </c>
      <c r="B270" t="s">
        <v>16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8" t="s">
        <v>102</v>
      </c>
      <c r="AJ270" s="7"/>
      <c r="AK270" s="7"/>
      <c r="AL270" s="8"/>
    </row>
    <row r="271" spans="1:38" x14ac:dyDescent="0.25">
      <c r="A271" t="s">
        <v>23</v>
      </c>
      <c r="B271" t="s">
        <v>16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8" t="s">
        <v>102</v>
      </c>
      <c r="AJ271" s="7"/>
      <c r="AK271" s="7"/>
      <c r="AL271" s="8"/>
    </row>
    <row r="272" spans="1:38" x14ac:dyDescent="0.25">
      <c r="A272" t="s">
        <v>23</v>
      </c>
      <c r="B272" t="s">
        <v>16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8" t="s">
        <v>102</v>
      </c>
      <c r="AJ272" s="7"/>
      <c r="AK272" s="7"/>
      <c r="AL272" s="8"/>
    </row>
    <row r="273" spans="1:38" x14ac:dyDescent="0.25">
      <c r="A273" t="s">
        <v>23</v>
      </c>
      <c r="B273" t="s">
        <v>16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8" t="s">
        <v>102</v>
      </c>
      <c r="AJ273" s="7"/>
      <c r="AK273" s="7"/>
      <c r="AL273" s="8"/>
    </row>
    <row r="274" spans="1:38" x14ac:dyDescent="0.25">
      <c r="A274" t="s">
        <v>23</v>
      </c>
      <c r="B274" t="s">
        <v>16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8" t="s">
        <v>102</v>
      </c>
      <c r="AJ274" s="7"/>
      <c r="AK274" s="7"/>
      <c r="AL274" s="8"/>
    </row>
    <row r="275" spans="1:38" x14ac:dyDescent="0.25">
      <c r="A275" t="s">
        <v>23</v>
      </c>
      <c r="B275" t="s">
        <v>16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8" t="s">
        <v>102</v>
      </c>
      <c r="AJ275" s="7"/>
      <c r="AK275" s="7"/>
      <c r="AL275" s="8"/>
    </row>
    <row r="276" spans="1:38" x14ac:dyDescent="0.25">
      <c r="A276" t="s">
        <v>23</v>
      </c>
      <c r="B276" t="s">
        <v>16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8" t="s">
        <v>102</v>
      </c>
      <c r="AJ276" s="7"/>
      <c r="AK276" s="7"/>
      <c r="AL276" s="8"/>
    </row>
    <row r="277" spans="1:38" x14ac:dyDescent="0.25">
      <c r="A277" t="s">
        <v>23</v>
      </c>
      <c r="B277" t="s">
        <v>16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8" t="s">
        <v>102</v>
      </c>
      <c r="AJ277" s="7"/>
      <c r="AK277" s="7"/>
      <c r="AL277" s="8"/>
    </row>
    <row r="278" spans="1:38" x14ac:dyDescent="0.25">
      <c r="A278" t="s">
        <v>23</v>
      </c>
      <c r="B278" t="s">
        <v>16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8" t="s">
        <v>102</v>
      </c>
      <c r="AJ278" s="7"/>
      <c r="AK278" s="7"/>
      <c r="AL278" s="8"/>
    </row>
    <row r="279" spans="1:38" x14ac:dyDescent="0.25">
      <c r="A279" t="s">
        <v>23</v>
      </c>
      <c r="B279" t="s">
        <v>16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8" t="s">
        <v>102</v>
      </c>
      <c r="AJ279" s="7"/>
      <c r="AK279" s="7"/>
      <c r="AL279" s="8"/>
    </row>
    <row r="280" spans="1:38" x14ac:dyDescent="0.25">
      <c r="A280" t="s">
        <v>23</v>
      </c>
      <c r="B280" t="s">
        <v>16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8" t="s">
        <v>102</v>
      </c>
      <c r="AJ280" s="7"/>
      <c r="AK280" s="7"/>
      <c r="AL280" s="8"/>
    </row>
    <row r="281" spans="1:38" x14ac:dyDescent="0.25">
      <c r="A281" t="s">
        <v>23</v>
      </c>
      <c r="B281" t="s">
        <v>16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8" t="s">
        <v>102</v>
      </c>
      <c r="AJ281" s="7"/>
      <c r="AK281" s="7"/>
      <c r="AL281" s="8"/>
    </row>
    <row r="282" spans="1:38" x14ac:dyDescent="0.25">
      <c r="A282" t="s">
        <v>23</v>
      </c>
      <c r="B282" t="s">
        <v>16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8" t="s">
        <v>102</v>
      </c>
      <c r="AJ282" s="7"/>
      <c r="AK282" s="7"/>
      <c r="AL282" s="8"/>
    </row>
    <row r="283" spans="1:38" x14ac:dyDescent="0.25">
      <c r="A283" t="s">
        <v>23</v>
      </c>
      <c r="B283" t="s">
        <v>16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8" t="s">
        <v>102</v>
      </c>
      <c r="AJ283" s="7"/>
      <c r="AK283" s="7"/>
      <c r="AL283" s="8"/>
    </row>
    <row r="284" spans="1:38" x14ac:dyDescent="0.25">
      <c r="A284" t="s">
        <v>23</v>
      </c>
      <c r="B284" t="s">
        <v>16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8" t="s">
        <v>102</v>
      </c>
      <c r="AJ284" s="7"/>
      <c r="AK284" s="7"/>
      <c r="AL284" s="8"/>
    </row>
    <row r="285" spans="1:38" x14ac:dyDescent="0.25">
      <c r="A285" t="s">
        <v>23</v>
      </c>
      <c r="B285" t="s">
        <v>16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8" t="s">
        <v>102</v>
      </c>
      <c r="AJ285" s="7"/>
      <c r="AK285" s="7"/>
      <c r="AL285" s="8"/>
    </row>
    <row r="286" spans="1:38" x14ac:dyDescent="0.25">
      <c r="A286" t="s">
        <v>23</v>
      </c>
      <c r="B286" t="s">
        <v>16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8" t="s">
        <v>102</v>
      </c>
      <c r="AJ286" s="7"/>
      <c r="AK286" s="7"/>
      <c r="AL286" s="8"/>
    </row>
    <row r="287" spans="1:38" x14ac:dyDescent="0.25">
      <c r="A287" t="s">
        <v>23</v>
      </c>
      <c r="B287" t="s">
        <v>16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8" t="s">
        <v>102</v>
      </c>
      <c r="AJ287" s="7"/>
      <c r="AK287" s="7"/>
      <c r="AL287" s="8"/>
    </row>
    <row r="288" spans="1:38" x14ac:dyDescent="0.25">
      <c r="A288" t="s">
        <v>23</v>
      </c>
      <c r="B288" t="s">
        <v>16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8" t="s">
        <v>102</v>
      </c>
      <c r="AJ288" s="7"/>
      <c r="AK288" s="7"/>
      <c r="AL288" s="8"/>
    </row>
    <row r="289" spans="1:38" x14ac:dyDescent="0.25">
      <c r="A289" t="s">
        <v>23</v>
      </c>
      <c r="B289" t="s">
        <v>16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8" t="s">
        <v>102</v>
      </c>
      <c r="AJ289" s="7"/>
      <c r="AK289" s="7"/>
      <c r="AL289" s="8"/>
    </row>
    <row r="290" spans="1:38" x14ac:dyDescent="0.25">
      <c r="A290" t="s">
        <v>23</v>
      </c>
      <c r="B290" t="s">
        <v>16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8" t="s">
        <v>102</v>
      </c>
      <c r="AJ290" s="7">
        <f>SUM(D267:AH290)</f>
        <v>0</v>
      </c>
      <c r="AK290" s="7"/>
      <c r="AL290" s="8"/>
    </row>
    <row r="291" spans="1:38" x14ac:dyDescent="0.25">
      <c r="A291" t="s">
        <v>24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8" t="s">
        <v>102</v>
      </c>
      <c r="AJ291" s="7"/>
    </row>
    <row r="292" spans="1:38" x14ac:dyDescent="0.25">
      <c r="A292" t="s">
        <v>24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8" t="s">
        <v>102</v>
      </c>
      <c r="AJ292" s="7"/>
    </row>
    <row r="293" spans="1:38" x14ac:dyDescent="0.25">
      <c r="A293" t="s">
        <v>24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8" t="s">
        <v>102</v>
      </c>
    </row>
    <row r="294" spans="1:38" x14ac:dyDescent="0.25">
      <c r="A294" t="s">
        <v>24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8" t="s">
        <v>102</v>
      </c>
    </row>
    <row r="295" spans="1:38" x14ac:dyDescent="0.25">
      <c r="A295" t="s">
        <v>24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8" t="s">
        <v>102</v>
      </c>
    </row>
    <row r="296" spans="1:38" x14ac:dyDescent="0.25">
      <c r="A296" t="s">
        <v>24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8" t="s">
        <v>102</v>
      </c>
    </row>
    <row r="297" spans="1:38" x14ac:dyDescent="0.25">
      <c r="A297" t="s">
        <v>24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8" t="s">
        <v>102</v>
      </c>
    </row>
    <row r="298" spans="1:38" x14ac:dyDescent="0.25">
      <c r="A298" t="s">
        <v>24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8" t="s">
        <v>102</v>
      </c>
    </row>
    <row r="299" spans="1:38" x14ac:dyDescent="0.25">
      <c r="A299" t="s">
        <v>24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8" t="s">
        <v>102</v>
      </c>
    </row>
    <row r="300" spans="1:38" x14ac:dyDescent="0.25">
      <c r="A300" t="s">
        <v>24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8" t="s">
        <v>102</v>
      </c>
    </row>
    <row r="301" spans="1:38" x14ac:dyDescent="0.25">
      <c r="A301" t="s">
        <v>24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8" t="s">
        <v>102</v>
      </c>
    </row>
    <row r="302" spans="1:38" x14ac:dyDescent="0.25">
      <c r="A302" t="s">
        <v>24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8" t="s">
        <v>102</v>
      </c>
    </row>
    <row r="303" spans="1:38" x14ac:dyDescent="0.25">
      <c r="A303" t="s">
        <v>24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8" t="s">
        <v>102</v>
      </c>
    </row>
    <row r="304" spans="1:38" x14ac:dyDescent="0.25">
      <c r="A304" t="s">
        <v>24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8" t="s">
        <v>102</v>
      </c>
    </row>
    <row r="305" spans="1:38" x14ac:dyDescent="0.25">
      <c r="A305" t="s">
        <v>24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8" t="s">
        <v>102</v>
      </c>
    </row>
    <row r="306" spans="1:38" x14ac:dyDescent="0.25">
      <c r="A306" t="s">
        <v>24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8" t="s">
        <v>102</v>
      </c>
    </row>
    <row r="307" spans="1:38" x14ac:dyDescent="0.25">
      <c r="A307" t="s">
        <v>24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8" t="s">
        <v>102</v>
      </c>
    </row>
    <row r="308" spans="1:38" x14ac:dyDescent="0.25">
      <c r="A308" t="s">
        <v>24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8" t="s">
        <v>102</v>
      </c>
    </row>
    <row r="309" spans="1:38" x14ac:dyDescent="0.25">
      <c r="A309" t="s">
        <v>24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8" t="s">
        <v>102</v>
      </c>
    </row>
    <row r="310" spans="1:38" x14ac:dyDescent="0.25">
      <c r="A310" t="s">
        <v>24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8" t="s">
        <v>102</v>
      </c>
    </row>
    <row r="311" spans="1:38" x14ac:dyDescent="0.25">
      <c r="A311" t="s">
        <v>24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8" t="s">
        <v>102</v>
      </c>
    </row>
    <row r="312" spans="1:38" x14ac:dyDescent="0.25">
      <c r="A312" t="s">
        <v>24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8" t="s">
        <v>102</v>
      </c>
    </row>
    <row r="313" spans="1:38" x14ac:dyDescent="0.25">
      <c r="A313" t="s">
        <v>24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8" t="s">
        <v>102</v>
      </c>
    </row>
    <row r="314" spans="1:38" x14ac:dyDescent="0.25">
      <c r="A314" t="s">
        <v>24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8" t="s">
        <v>102</v>
      </c>
      <c r="AJ314" s="7">
        <f>SUM(D291:AH314)</f>
        <v>0</v>
      </c>
      <c r="AK314" s="7"/>
      <c r="AL314" s="8"/>
    </row>
    <row r="315" spans="1:38" x14ac:dyDescent="0.25">
      <c r="A315" t="s">
        <v>25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8" t="s">
        <v>102</v>
      </c>
      <c r="AJ315" s="7"/>
    </row>
    <row r="316" spans="1:38" x14ac:dyDescent="0.25">
      <c r="A316" t="s">
        <v>25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8" t="s">
        <v>102</v>
      </c>
      <c r="AJ316" s="7"/>
    </row>
    <row r="317" spans="1:38" x14ac:dyDescent="0.25">
      <c r="A317" t="s">
        <v>25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8" t="s">
        <v>102</v>
      </c>
      <c r="AJ317" s="7"/>
    </row>
    <row r="318" spans="1:38" x14ac:dyDescent="0.25">
      <c r="A318" t="s">
        <v>25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8" t="s">
        <v>102</v>
      </c>
      <c r="AJ318" s="7"/>
    </row>
    <row r="319" spans="1:38" x14ac:dyDescent="0.25">
      <c r="A319" t="s">
        <v>25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8" t="s">
        <v>102</v>
      </c>
      <c r="AJ319" s="7"/>
    </row>
    <row r="320" spans="1:38" x14ac:dyDescent="0.25">
      <c r="A320" t="s">
        <v>25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8" t="s">
        <v>102</v>
      </c>
      <c r="AJ320" s="7"/>
    </row>
    <row r="321" spans="1:36" x14ac:dyDescent="0.25">
      <c r="A321" t="s">
        <v>25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8" t="s">
        <v>102</v>
      </c>
      <c r="AJ321" s="7"/>
    </row>
    <row r="322" spans="1:36" x14ac:dyDescent="0.25">
      <c r="A322" t="s">
        <v>25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8" t="s">
        <v>102</v>
      </c>
      <c r="AJ322" s="7"/>
    </row>
    <row r="323" spans="1:36" x14ac:dyDescent="0.25">
      <c r="A323" t="s">
        <v>25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8" t="s">
        <v>102</v>
      </c>
      <c r="AJ323" s="7"/>
    </row>
    <row r="324" spans="1:36" x14ac:dyDescent="0.25">
      <c r="A324" t="s">
        <v>25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8" t="s">
        <v>102</v>
      </c>
      <c r="AJ324" s="7"/>
    </row>
    <row r="325" spans="1:36" x14ac:dyDescent="0.25">
      <c r="A325" t="s">
        <v>25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8" t="s">
        <v>102</v>
      </c>
      <c r="AJ325" s="7"/>
    </row>
    <row r="326" spans="1:36" x14ac:dyDescent="0.25">
      <c r="A326" t="s">
        <v>25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8" t="s">
        <v>102</v>
      </c>
      <c r="AJ326" s="7"/>
    </row>
    <row r="327" spans="1:36" x14ac:dyDescent="0.25">
      <c r="A327" t="s">
        <v>25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8" t="s">
        <v>102</v>
      </c>
      <c r="AJ327" s="7"/>
    </row>
    <row r="328" spans="1:36" x14ac:dyDescent="0.25">
      <c r="A328" t="s">
        <v>25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8" t="s">
        <v>102</v>
      </c>
      <c r="AJ328" s="7"/>
    </row>
    <row r="329" spans="1:36" x14ac:dyDescent="0.25">
      <c r="A329" t="s">
        <v>25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8" t="s">
        <v>102</v>
      </c>
      <c r="AJ329" s="7"/>
    </row>
    <row r="330" spans="1:36" x14ac:dyDescent="0.25">
      <c r="A330" t="s">
        <v>25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8" t="s">
        <v>102</v>
      </c>
      <c r="AJ330" s="7"/>
    </row>
    <row r="331" spans="1:36" x14ac:dyDescent="0.25">
      <c r="A331" t="s">
        <v>25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8" t="s">
        <v>102</v>
      </c>
      <c r="AJ331" s="7"/>
    </row>
    <row r="332" spans="1:36" x14ac:dyDescent="0.25">
      <c r="A332" t="s">
        <v>25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8" t="s">
        <v>102</v>
      </c>
      <c r="AJ332" s="7"/>
    </row>
    <row r="333" spans="1:36" x14ac:dyDescent="0.25">
      <c r="A333" t="s">
        <v>25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8" t="s">
        <v>102</v>
      </c>
      <c r="AJ333" s="7"/>
    </row>
    <row r="334" spans="1:36" x14ac:dyDescent="0.25">
      <c r="A334" t="s">
        <v>25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8" t="s">
        <v>102</v>
      </c>
      <c r="AJ334" s="7"/>
    </row>
    <row r="335" spans="1:36" x14ac:dyDescent="0.25">
      <c r="A335" t="s">
        <v>25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8" t="s">
        <v>102</v>
      </c>
      <c r="AJ335" s="7"/>
    </row>
    <row r="336" spans="1:36" x14ac:dyDescent="0.25">
      <c r="A336" t="s">
        <v>25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8" t="s">
        <v>102</v>
      </c>
      <c r="AJ336" s="7"/>
    </row>
    <row r="337" spans="1:38" x14ac:dyDescent="0.25">
      <c r="A337" t="s">
        <v>25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8" t="s">
        <v>102</v>
      </c>
      <c r="AJ337" s="7"/>
    </row>
    <row r="338" spans="1:38" x14ac:dyDescent="0.25">
      <c r="A338" t="s">
        <v>25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8" t="s">
        <v>102</v>
      </c>
      <c r="AJ338" s="7">
        <f>SUM(D315:AH338)</f>
        <v>0</v>
      </c>
      <c r="AK338" s="7"/>
      <c r="AL338" s="8"/>
    </row>
    <row r="339" spans="1:38" x14ac:dyDescent="0.25">
      <c r="A339" t="s">
        <v>26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8" t="s">
        <v>102</v>
      </c>
      <c r="AJ339" s="7"/>
      <c r="AK339" s="7"/>
      <c r="AL339" s="8"/>
    </row>
    <row r="340" spans="1:38" x14ac:dyDescent="0.25">
      <c r="A340" t="s">
        <v>26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8" t="s">
        <v>102</v>
      </c>
      <c r="AJ340" s="7"/>
      <c r="AK340" s="7"/>
      <c r="AL340" s="8"/>
    </row>
    <row r="341" spans="1:38" x14ac:dyDescent="0.25">
      <c r="A341" t="s">
        <v>26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8" t="s">
        <v>102</v>
      </c>
      <c r="AJ341" s="7"/>
      <c r="AK341" s="7"/>
      <c r="AL341" s="8"/>
    </row>
    <row r="342" spans="1:38" x14ac:dyDescent="0.25">
      <c r="A342" t="s">
        <v>26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8" t="s">
        <v>102</v>
      </c>
      <c r="AJ342" s="7"/>
      <c r="AK342" s="7"/>
      <c r="AL342" s="8"/>
    </row>
    <row r="343" spans="1:38" x14ac:dyDescent="0.25">
      <c r="A343" t="s">
        <v>26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8" t="s">
        <v>102</v>
      </c>
      <c r="AJ343" s="7"/>
      <c r="AK343" s="7"/>
      <c r="AL343" s="8"/>
    </row>
    <row r="344" spans="1:38" x14ac:dyDescent="0.25">
      <c r="A344" t="s">
        <v>26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8" t="s">
        <v>102</v>
      </c>
      <c r="AJ344" s="7"/>
      <c r="AK344" s="7"/>
      <c r="AL344" s="8"/>
    </row>
    <row r="345" spans="1:38" x14ac:dyDescent="0.25">
      <c r="A345" t="s">
        <v>26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8" t="s">
        <v>102</v>
      </c>
      <c r="AJ345" s="7"/>
      <c r="AK345" s="7"/>
      <c r="AL345" s="8"/>
    </row>
    <row r="346" spans="1:38" x14ac:dyDescent="0.25">
      <c r="A346" t="s">
        <v>26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8" t="s">
        <v>102</v>
      </c>
      <c r="AJ346" s="7"/>
      <c r="AK346" s="7"/>
      <c r="AL346" s="8"/>
    </row>
    <row r="347" spans="1:38" x14ac:dyDescent="0.25">
      <c r="A347" t="s">
        <v>26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8" t="s">
        <v>102</v>
      </c>
      <c r="AJ347" s="7"/>
      <c r="AK347" s="7"/>
      <c r="AL347" s="8"/>
    </row>
    <row r="348" spans="1:38" x14ac:dyDescent="0.25">
      <c r="A348" t="s">
        <v>26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8" t="s">
        <v>102</v>
      </c>
      <c r="AJ348" s="7"/>
      <c r="AK348" s="7"/>
      <c r="AL348" s="8"/>
    </row>
    <row r="349" spans="1:38" x14ac:dyDescent="0.25">
      <c r="A349" t="s">
        <v>26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8" t="s">
        <v>102</v>
      </c>
      <c r="AJ349" s="7"/>
      <c r="AK349" s="7"/>
      <c r="AL349" s="8"/>
    </row>
    <row r="350" spans="1:38" x14ac:dyDescent="0.25">
      <c r="A350" t="s">
        <v>26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8" t="s">
        <v>102</v>
      </c>
      <c r="AJ350" s="7"/>
      <c r="AK350" s="7"/>
      <c r="AL350" s="8"/>
    </row>
    <row r="351" spans="1:38" x14ac:dyDescent="0.25">
      <c r="A351" t="s">
        <v>26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8" t="s">
        <v>102</v>
      </c>
      <c r="AJ351" s="7"/>
      <c r="AK351" s="7"/>
      <c r="AL351" s="8"/>
    </row>
    <row r="352" spans="1:38" x14ac:dyDescent="0.25">
      <c r="A352" t="s">
        <v>26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8" t="s">
        <v>102</v>
      </c>
      <c r="AJ352" s="7"/>
      <c r="AK352" s="7"/>
      <c r="AL352" s="8"/>
    </row>
    <row r="353" spans="1:38" x14ac:dyDescent="0.25">
      <c r="A353" t="s">
        <v>26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8" t="s">
        <v>102</v>
      </c>
      <c r="AJ353" s="7"/>
      <c r="AK353" s="7"/>
      <c r="AL353" s="8"/>
    </row>
    <row r="354" spans="1:38" x14ac:dyDescent="0.25">
      <c r="A354" t="s">
        <v>26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8" t="s">
        <v>102</v>
      </c>
      <c r="AJ354" s="7"/>
      <c r="AK354" s="7"/>
      <c r="AL354" s="8"/>
    </row>
    <row r="355" spans="1:38" x14ac:dyDescent="0.25">
      <c r="A355" t="s">
        <v>26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8" t="s">
        <v>102</v>
      </c>
      <c r="AJ355" s="7"/>
      <c r="AK355" s="7"/>
      <c r="AL355" s="8"/>
    </row>
    <row r="356" spans="1:38" x14ac:dyDescent="0.25">
      <c r="A356" t="s">
        <v>26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8" t="s">
        <v>102</v>
      </c>
      <c r="AJ356" s="7"/>
      <c r="AK356" s="7"/>
      <c r="AL356" s="8"/>
    </row>
    <row r="357" spans="1:38" x14ac:dyDescent="0.25">
      <c r="A357" t="s">
        <v>26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8" t="s">
        <v>102</v>
      </c>
      <c r="AJ357" s="7"/>
      <c r="AK357" s="7"/>
      <c r="AL357" s="8"/>
    </row>
    <row r="358" spans="1:38" x14ac:dyDescent="0.25">
      <c r="A358" t="s">
        <v>26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8" t="s">
        <v>102</v>
      </c>
      <c r="AJ358" s="7"/>
      <c r="AK358" s="7"/>
      <c r="AL358" s="8"/>
    </row>
    <row r="359" spans="1:38" x14ac:dyDescent="0.25">
      <c r="A359" t="s">
        <v>26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8" t="s">
        <v>102</v>
      </c>
      <c r="AJ359" s="7"/>
      <c r="AK359" s="7"/>
      <c r="AL359" s="8"/>
    </row>
    <row r="360" spans="1:38" x14ac:dyDescent="0.25">
      <c r="A360" t="s">
        <v>26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8" t="s">
        <v>102</v>
      </c>
      <c r="AJ360" s="7"/>
      <c r="AK360" s="7"/>
      <c r="AL360" s="8"/>
    </row>
    <row r="361" spans="1:38" x14ac:dyDescent="0.25">
      <c r="A361" t="s">
        <v>26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8" t="s">
        <v>102</v>
      </c>
      <c r="AJ361" s="7"/>
      <c r="AK361" s="7"/>
      <c r="AL361" s="8"/>
    </row>
    <row r="362" spans="1:38" x14ac:dyDescent="0.25">
      <c r="A362" t="s">
        <v>26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8" t="s">
        <v>102</v>
      </c>
      <c r="AJ362" s="7">
        <f>SUM(D339:AH362)</f>
        <v>0</v>
      </c>
      <c r="AK362" s="7"/>
      <c r="AL362" s="8"/>
    </row>
    <row r="363" spans="1:38" x14ac:dyDescent="0.25">
      <c r="A363" t="s">
        <v>27</v>
      </c>
      <c r="B363" t="s">
        <v>28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8" t="s">
        <v>102</v>
      </c>
      <c r="AJ363" s="7"/>
    </row>
    <row r="364" spans="1:38" x14ac:dyDescent="0.25">
      <c r="A364" t="s">
        <v>27</v>
      </c>
      <c r="B364" t="s">
        <v>28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8" t="s">
        <v>102</v>
      </c>
      <c r="AJ364" s="7"/>
    </row>
    <row r="365" spans="1:38" x14ac:dyDescent="0.25">
      <c r="A365" t="s">
        <v>27</v>
      </c>
      <c r="B365" t="s">
        <v>28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8" t="s">
        <v>102</v>
      </c>
      <c r="AJ365" s="7"/>
    </row>
    <row r="366" spans="1:38" x14ac:dyDescent="0.25">
      <c r="A366" t="s">
        <v>27</v>
      </c>
      <c r="B366" t="s">
        <v>28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8" t="s">
        <v>102</v>
      </c>
      <c r="AJ366" s="7"/>
    </row>
    <row r="367" spans="1:38" x14ac:dyDescent="0.25">
      <c r="A367" t="s">
        <v>27</v>
      </c>
      <c r="B367" t="s">
        <v>28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8" t="s">
        <v>102</v>
      </c>
      <c r="AJ367" s="7"/>
    </row>
    <row r="368" spans="1:38" x14ac:dyDescent="0.25">
      <c r="A368" t="s">
        <v>27</v>
      </c>
      <c r="B368" t="s">
        <v>28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8" t="s">
        <v>102</v>
      </c>
      <c r="AJ368" s="7"/>
    </row>
    <row r="369" spans="1:36" x14ac:dyDescent="0.25">
      <c r="A369" t="s">
        <v>27</v>
      </c>
      <c r="B369" t="s">
        <v>28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8" t="s">
        <v>102</v>
      </c>
      <c r="AJ369" s="7"/>
    </row>
    <row r="370" spans="1:36" x14ac:dyDescent="0.25">
      <c r="A370" t="s">
        <v>27</v>
      </c>
      <c r="B370" t="s">
        <v>28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8" t="s">
        <v>102</v>
      </c>
      <c r="AJ370" s="7"/>
    </row>
    <row r="371" spans="1:36" x14ac:dyDescent="0.25">
      <c r="A371" t="s">
        <v>27</v>
      </c>
      <c r="B371" t="s">
        <v>28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8" t="s">
        <v>102</v>
      </c>
      <c r="AJ371" s="7"/>
    </row>
    <row r="372" spans="1:36" x14ac:dyDescent="0.25">
      <c r="A372" t="s">
        <v>27</v>
      </c>
      <c r="B372" t="s">
        <v>28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8" t="s">
        <v>102</v>
      </c>
      <c r="AJ372" s="7"/>
    </row>
    <row r="373" spans="1:36" x14ac:dyDescent="0.25">
      <c r="A373" t="s">
        <v>27</v>
      </c>
      <c r="B373" t="s">
        <v>28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8" t="s">
        <v>102</v>
      </c>
      <c r="AJ373" s="7"/>
    </row>
    <row r="374" spans="1:36" x14ac:dyDescent="0.25">
      <c r="A374" t="s">
        <v>27</v>
      </c>
      <c r="B374" t="s">
        <v>28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8" t="s">
        <v>102</v>
      </c>
      <c r="AJ374" s="7"/>
    </row>
    <row r="375" spans="1:36" x14ac:dyDescent="0.25">
      <c r="A375" t="s">
        <v>27</v>
      </c>
      <c r="B375" t="s">
        <v>28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8" t="s">
        <v>102</v>
      </c>
      <c r="AJ375" s="7"/>
    </row>
    <row r="376" spans="1:36" x14ac:dyDescent="0.25">
      <c r="A376" t="s">
        <v>27</v>
      </c>
      <c r="B376" t="s">
        <v>28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8" t="s">
        <v>102</v>
      </c>
      <c r="AJ376" s="7"/>
    </row>
    <row r="377" spans="1:36" x14ac:dyDescent="0.25">
      <c r="A377" t="s">
        <v>27</v>
      </c>
      <c r="B377" t="s">
        <v>28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8" t="s">
        <v>102</v>
      </c>
      <c r="AJ377" s="7"/>
    </row>
    <row r="378" spans="1:36" x14ac:dyDescent="0.25">
      <c r="A378" t="s">
        <v>27</v>
      </c>
      <c r="B378" t="s">
        <v>28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8" t="s">
        <v>102</v>
      </c>
      <c r="AJ378" s="7"/>
    </row>
    <row r="379" spans="1:36" x14ac:dyDescent="0.25">
      <c r="A379" t="s">
        <v>27</v>
      </c>
      <c r="B379" t="s">
        <v>28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8" t="s">
        <v>102</v>
      </c>
      <c r="AJ379" s="7"/>
    </row>
    <row r="380" spans="1:36" x14ac:dyDescent="0.25">
      <c r="A380" t="s">
        <v>27</v>
      </c>
      <c r="B380" t="s">
        <v>28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8" t="s">
        <v>102</v>
      </c>
      <c r="AJ380" s="7"/>
    </row>
    <row r="381" spans="1:36" x14ac:dyDescent="0.25">
      <c r="A381" t="s">
        <v>27</v>
      </c>
      <c r="B381" t="s">
        <v>28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8" t="s">
        <v>102</v>
      </c>
      <c r="AJ381" s="7"/>
    </row>
    <row r="382" spans="1:36" x14ac:dyDescent="0.25">
      <c r="A382" t="s">
        <v>27</v>
      </c>
      <c r="B382" t="s">
        <v>28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8" t="s">
        <v>102</v>
      </c>
      <c r="AJ382" s="7"/>
    </row>
    <row r="383" spans="1:36" x14ac:dyDescent="0.25">
      <c r="A383" t="s">
        <v>27</v>
      </c>
      <c r="B383" t="s">
        <v>28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8" t="s">
        <v>102</v>
      </c>
      <c r="AJ383" s="7"/>
    </row>
    <row r="384" spans="1:36" x14ac:dyDescent="0.25">
      <c r="A384" t="s">
        <v>27</v>
      </c>
      <c r="B384" t="s">
        <v>28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8" t="s">
        <v>102</v>
      </c>
      <c r="AJ384" s="7"/>
    </row>
    <row r="385" spans="1:36" x14ac:dyDescent="0.25">
      <c r="A385" t="s">
        <v>27</v>
      </c>
      <c r="B385" t="s">
        <v>28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8" t="s">
        <v>102</v>
      </c>
      <c r="AJ385" s="7"/>
    </row>
    <row r="386" spans="1:36" x14ac:dyDescent="0.25">
      <c r="A386" t="s">
        <v>27</v>
      </c>
      <c r="B386" t="s">
        <v>28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8" t="s">
        <v>102</v>
      </c>
      <c r="AJ386" s="7">
        <f>SUM(D363:AH386)</f>
        <v>0</v>
      </c>
    </row>
    <row r="387" spans="1:36" x14ac:dyDescent="0.25">
      <c r="A387" t="s">
        <v>29</v>
      </c>
      <c r="B387" t="s">
        <v>30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8" t="s">
        <v>102</v>
      </c>
    </row>
    <row r="388" spans="1:36" x14ac:dyDescent="0.25">
      <c r="A388" t="s">
        <v>29</v>
      </c>
      <c r="B388" t="s">
        <v>30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8" t="s">
        <v>102</v>
      </c>
    </row>
    <row r="389" spans="1:36" x14ac:dyDescent="0.25">
      <c r="A389" t="s">
        <v>29</v>
      </c>
      <c r="B389" t="s">
        <v>30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8" t="s">
        <v>102</v>
      </c>
    </row>
    <row r="390" spans="1:36" x14ac:dyDescent="0.25">
      <c r="A390" t="s">
        <v>29</v>
      </c>
      <c r="B390" t="s">
        <v>30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8" t="s">
        <v>102</v>
      </c>
    </row>
    <row r="391" spans="1:36" x14ac:dyDescent="0.25">
      <c r="A391" t="s">
        <v>29</v>
      </c>
      <c r="B391" t="s">
        <v>30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8" t="s">
        <v>102</v>
      </c>
    </row>
    <row r="392" spans="1:36" x14ac:dyDescent="0.25">
      <c r="A392" t="s">
        <v>29</v>
      </c>
      <c r="B392" t="s">
        <v>30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8" t="s">
        <v>102</v>
      </c>
    </row>
    <row r="393" spans="1:36" x14ac:dyDescent="0.25">
      <c r="A393" t="s">
        <v>29</v>
      </c>
      <c r="B393" t="s">
        <v>30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8" t="s">
        <v>102</v>
      </c>
    </row>
    <row r="394" spans="1:36" x14ac:dyDescent="0.25">
      <c r="A394" t="s">
        <v>29</v>
      </c>
      <c r="B394" t="s">
        <v>30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8" t="s">
        <v>102</v>
      </c>
    </row>
    <row r="395" spans="1:36" x14ac:dyDescent="0.25">
      <c r="A395" t="s">
        <v>29</v>
      </c>
      <c r="B395" t="s">
        <v>30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8" t="s">
        <v>102</v>
      </c>
    </row>
    <row r="396" spans="1:36" x14ac:dyDescent="0.25">
      <c r="A396" t="s">
        <v>29</v>
      </c>
      <c r="B396" t="s">
        <v>30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8" t="s">
        <v>102</v>
      </c>
    </row>
    <row r="397" spans="1:36" x14ac:dyDescent="0.25">
      <c r="A397" t="s">
        <v>29</v>
      </c>
      <c r="B397" t="s">
        <v>30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8" t="s">
        <v>102</v>
      </c>
    </row>
    <row r="398" spans="1:36" x14ac:dyDescent="0.25">
      <c r="A398" t="s">
        <v>29</v>
      </c>
      <c r="B398" t="s">
        <v>30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8" t="s">
        <v>102</v>
      </c>
    </row>
    <row r="399" spans="1:36" x14ac:dyDescent="0.25">
      <c r="A399" t="s">
        <v>29</v>
      </c>
      <c r="B399" t="s">
        <v>30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8" t="s">
        <v>102</v>
      </c>
    </row>
    <row r="400" spans="1:36" x14ac:dyDescent="0.25">
      <c r="A400" t="s">
        <v>29</v>
      </c>
      <c r="B400" t="s">
        <v>30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8" t="s">
        <v>102</v>
      </c>
    </row>
    <row r="401" spans="1:36" x14ac:dyDescent="0.25">
      <c r="A401" t="s">
        <v>29</v>
      </c>
      <c r="B401" t="s">
        <v>30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8" t="s">
        <v>102</v>
      </c>
    </row>
    <row r="402" spans="1:36" x14ac:dyDescent="0.25">
      <c r="A402" t="s">
        <v>29</v>
      </c>
      <c r="B402" t="s">
        <v>30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8" t="s">
        <v>102</v>
      </c>
    </row>
    <row r="403" spans="1:36" x14ac:dyDescent="0.25">
      <c r="A403" t="s">
        <v>29</v>
      </c>
      <c r="B403" t="s">
        <v>30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8" t="s">
        <v>102</v>
      </c>
    </row>
    <row r="404" spans="1:36" x14ac:dyDescent="0.25">
      <c r="A404" t="s">
        <v>29</v>
      </c>
      <c r="B404" t="s">
        <v>30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8" t="s">
        <v>102</v>
      </c>
    </row>
    <row r="405" spans="1:36" x14ac:dyDescent="0.25">
      <c r="A405" t="s">
        <v>29</v>
      </c>
      <c r="B405" t="s">
        <v>30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8" t="s">
        <v>102</v>
      </c>
    </row>
    <row r="406" spans="1:36" x14ac:dyDescent="0.25">
      <c r="A406" t="s">
        <v>29</v>
      </c>
      <c r="B406" t="s">
        <v>30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8" t="s">
        <v>102</v>
      </c>
    </row>
    <row r="407" spans="1:36" x14ac:dyDescent="0.25">
      <c r="A407" t="s">
        <v>29</v>
      </c>
      <c r="B407" t="s">
        <v>30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8" t="s">
        <v>102</v>
      </c>
    </row>
    <row r="408" spans="1:36" x14ac:dyDescent="0.25">
      <c r="A408" t="s">
        <v>29</v>
      </c>
      <c r="B408" t="s">
        <v>30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8" t="s">
        <v>102</v>
      </c>
    </row>
    <row r="409" spans="1:36" x14ac:dyDescent="0.25">
      <c r="A409" t="s">
        <v>29</v>
      </c>
      <c r="B409" t="s">
        <v>30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8" t="s">
        <v>102</v>
      </c>
    </row>
    <row r="410" spans="1:36" x14ac:dyDescent="0.25">
      <c r="A410" t="s">
        <v>29</v>
      </c>
      <c r="B410" t="s">
        <v>30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8" t="s">
        <v>102</v>
      </c>
      <c r="AJ410" s="7">
        <f>SUM(D387:AH410)</f>
        <v>0</v>
      </c>
    </row>
    <row r="411" spans="1:36" x14ac:dyDescent="0.25">
      <c r="A411" t="s">
        <v>33</v>
      </c>
      <c r="B411" t="s">
        <v>28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8" t="s">
        <v>102</v>
      </c>
      <c r="AJ411" s="7"/>
    </row>
    <row r="412" spans="1:36" x14ac:dyDescent="0.25">
      <c r="A412" t="s">
        <v>33</v>
      </c>
      <c r="B412" t="s">
        <v>28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8" t="s">
        <v>102</v>
      </c>
      <c r="AJ412" s="7"/>
    </row>
    <row r="413" spans="1:36" x14ac:dyDescent="0.25">
      <c r="A413" t="s">
        <v>33</v>
      </c>
      <c r="B413" t="s">
        <v>28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8" t="s">
        <v>102</v>
      </c>
      <c r="AJ413" s="7"/>
    </row>
    <row r="414" spans="1:36" x14ac:dyDescent="0.25">
      <c r="A414" t="s">
        <v>33</v>
      </c>
      <c r="B414" t="s">
        <v>28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8" t="s">
        <v>102</v>
      </c>
      <c r="AJ414" s="7"/>
    </row>
    <row r="415" spans="1:36" x14ac:dyDescent="0.25">
      <c r="A415" t="s">
        <v>33</v>
      </c>
      <c r="B415" t="s">
        <v>28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8" t="s">
        <v>102</v>
      </c>
      <c r="AJ415" s="7"/>
    </row>
    <row r="416" spans="1:36" x14ac:dyDescent="0.25">
      <c r="A416" t="s">
        <v>33</v>
      </c>
      <c r="B416" t="s">
        <v>28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8" t="s">
        <v>102</v>
      </c>
      <c r="AJ416" s="7"/>
    </row>
    <row r="417" spans="1:36" x14ac:dyDescent="0.25">
      <c r="A417" t="s">
        <v>33</v>
      </c>
      <c r="B417" t="s">
        <v>28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8" t="s">
        <v>102</v>
      </c>
      <c r="AJ417" s="7"/>
    </row>
    <row r="418" spans="1:36" x14ac:dyDescent="0.25">
      <c r="A418" t="s">
        <v>33</v>
      </c>
      <c r="B418" t="s">
        <v>28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8" t="s">
        <v>102</v>
      </c>
      <c r="AJ418" s="7"/>
    </row>
    <row r="419" spans="1:36" x14ac:dyDescent="0.25">
      <c r="A419" t="s">
        <v>33</v>
      </c>
      <c r="B419" t="s">
        <v>28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8" t="s">
        <v>102</v>
      </c>
      <c r="AJ419" s="7"/>
    </row>
    <row r="420" spans="1:36" x14ac:dyDescent="0.25">
      <c r="A420" t="s">
        <v>33</v>
      </c>
      <c r="B420" t="s">
        <v>28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8" t="s">
        <v>102</v>
      </c>
      <c r="AJ420" s="7"/>
    </row>
    <row r="421" spans="1:36" x14ac:dyDescent="0.25">
      <c r="A421" t="s">
        <v>33</v>
      </c>
      <c r="B421" t="s">
        <v>28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8" t="s">
        <v>102</v>
      </c>
      <c r="AJ421" s="7"/>
    </row>
    <row r="422" spans="1:36" x14ac:dyDescent="0.25">
      <c r="A422" t="s">
        <v>33</v>
      </c>
      <c r="B422" t="s">
        <v>28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8" t="s">
        <v>102</v>
      </c>
      <c r="AJ422" s="7"/>
    </row>
    <row r="423" spans="1:36" x14ac:dyDescent="0.25">
      <c r="A423" t="s">
        <v>33</v>
      </c>
      <c r="B423" t="s">
        <v>28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8" t="s">
        <v>102</v>
      </c>
      <c r="AJ423" s="7"/>
    </row>
    <row r="424" spans="1:36" x14ac:dyDescent="0.25">
      <c r="A424" t="s">
        <v>33</v>
      </c>
      <c r="B424" t="s">
        <v>28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8" t="s">
        <v>102</v>
      </c>
      <c r="AJ424" s="7"/>
    </row>
    <row r="425" spans="1:36" x14ac:dyDescent="0.25">
      <c r="A425" t="s">
        <v>33</v>
      </c>
      <c r="B425" t="s">
        <v>28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8" t="s">
        <v>102</v>
      </c>
      <c r="AJ425" s="7"/>
    </row>
    <row r="426" spans="1:36" x14ac:dyDescent="0.25">
      <c r="A426" t="s">
        <v>33</v>
      </c>
      <c r="B426" t="s">
        <v>28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8" t="s">
        <v>102</v>
      </c>
      <c r="AJ426" s="7"/>
    </row>
    <row r="427" spans="1:36" x14ac:dyDescent="0.25">
      <c r="A427" t="s">
        <v>33</v>
      </c>
      <c r="B427" t="s">
        <v>28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8" t="s">
        <v>102</v>
      </c>
      <c r="AJ427" s="7"/>
    </row>
    <row r="428" spans="1:36" x14ac:dyDescent="0.25">
      <c r="A428" t="s">
        <v>33</v>
      </c>
      <c r="B428" t="s">
        <v>28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8" t="s">
        <v>102</v>
      </c>
      <c r="AJ428" s="7"/>
    </row>
    <row r="429" spans="1:36" x14ac:dyDescent="0.25">
      <c r="A429" t="s">
        <v>33</v>
      </c>
      <c r="B429" t="s">
        <v>28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8" t="s">
        <v>102</v>
      </c>
      <c r="AJ429" s="7"/>
    </row>
    <row r="430" spans="1:36" x14ac:dyDescent="0.25">
      <c r="A430" t="s">
        <v>33</v>
      </c>
      <c r="B430" t="s">
        <v>28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8" t="s">
        <v>102</v>
      </c>
      <c r="AJ430" s="7"/>
    </row>
    <row r="431" spans="1:36" x14ac:dyDescent="0.25">
      <c r="A431" t="s">
        <v>33</v>
      </c>
      <c r="B431" t="s">
        <v>28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8" t="s">
        <v>102</v>
      </c>
      <c r="AJ431" s="7"/>
    </row>
    <row r="432" spans="1:36" x14ac:dyDescent="0.25">
      <c r="A432" t="s">
        <v>33</v>
      </c>
      <c r="B432" t="s">
        <v>28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8" t="s">
        <v>102</v>
      </c>
      <c r="AJ432" s="7"/>
    </row>
    <row r="433" spans="1:36" x14ac:dyDescent="0.25">
      <c r="A433" t="s">
        <v>33</v>
      </c>
      <c r="B433" t="s">
        <v>28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8" t="s">
        <v>102</v>
      </c>
      <c r="AJ433" s="7"/>
    </row>
    <row r="434" spans="1:36" x14ac:dyDescent="0.25">
      <c r="A434" t="s">
        <v>33</v>
      </c>
      <c r="B434" t="s">
        <v>28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8" t="s">
        <v>102</v>
      </c>
      <c r="AJ434" s="7">
        <f t="shared" ref="AJ434:AJ482" si="0">SUM(D411:AH434)</f>
        <v>0</v>
      </c>
    </row>
    <row r="435" spans="1:36" x14ac:dyDescent="0.25">
      <c r="A435" t="s">
        <v>34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8" t="s">
        <v>102</v>
      </c>
      <c r="AJ435" s="7"/>
    </row>
    <row r="436" spans="1:36" x14ac:dyDescent="0.25">
      <c r="A436" t="s">
        <v>34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8" t="s">
        <v>102</v>
      </c>
      <c r="AJ436" s="7"/>
    </row>
    <row r="437" spans="1:36" x14ac:dyDescent="0.25">
      <c r="A437" t="s">
        <v>34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8" t="s">
        <v>102</v>
      </c>
      <c r="AJ437" s="7"/>
    </row>
    <row r="438" spans="1:36" x14ac:dyDescent="0.25">
      <c r="A438" t="s">
        <v>34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8" t="s">
        <v>102</v>
      </c>
      <c r="AJ438" s="7"/>
    </row>
    <row r="439" spans="1:36" x14ac:dyDescent="0.25">
      <c r="A439" t="s">
        <v>34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8" t="s">
        <v>102</v>
      </c>
      <c r="AJ439" s="7"/>
    </row>
    <row r="440" spans="1:36" x14ac:dyDescent="0.25">
      <c r="A440" t="s">
        <v>34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8" t="s">
        <v>102</v>
      </c>
      <c r="AJ440" s="7"/>
    </row>
    <row r="441" spans="1:36" x14ac:dyDescent="0.25">
      <c r="A441" t="s">
        <v>34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8" t="s">
        <v>102</v>
      </c>
      <c r="AJ441" s="7"/>
    </row>
    <row r="442" spans="1:36" x14ac:dyDescent="0.25">
      <c r="A442" t="s">
        <v>34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8" t="s">
        <v>102</v>
      </c>
      <c r="AJ442" s="7"/>
    </row>
    <row r="443" spans="1:36" x14ac:dyDescent="0.25">
      <c r="A443" t="s">
        <v>34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8" t="s">
        <v>102</v>
      </c>
      <c r="AJ443" s="7"/>
    </row>
    <row r="444" spans="1:36" x14ac:dyDescent="0.25">
      <c r="A444" t="s">
        <v>34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8" t="s">
        <v>102</v>
      </c>
      <c r="AJ444" s="7"/>
    </row>
    <row r="445" spans="1:36" x14ac:dyDescent="0.25">
      <c r="A445" t="s">
        <v>34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8" t="s">
        <v>102</v>
      </c>
      <c r="AJ445" s="7"/>
    </row>
    <row r="446" spans="1:36" x14ac:dyDescent="0.25">
      <c r="A446" t="s">
        <v>34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8" t="s">
        <v>102</v>
      </c>
      <c r="AJ446" s="7"/>
    </row>
    <row r="447" spans="1:36" x14ac:dyDescent="0.25">
      <c r="A447" t="s">
        <v>34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8" t="s">
        <v>102</v>
      </c>
      <c r="AJ447" s="7"/>
    </row>
    <row r="448" spans="1:36" x14ac:dyDescent="0.25">
      <c r="A448" t="s">
        <v>34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8" t="s">
        <v>102</v>
      </c>
      <c r="AJ448" s="7"/>
    </row>
    <row r="449" spans="1:36" x14ac:dyDescent="0.25">
      <c r="A449" t="s">
        <v>34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8" t="s">
        <v>102</v>
      </c>
      <c r="AJ449" s="7"/>
    </row>
    <row r="450" spans="1:36" x14ac:dyDescent="0.25">
      <c r="A450" t="s">
        <v>34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8" t="s">
        <v>102</v>
      </c>
      <c r="AJ450" s="7"/>
    </row>
    <row r="451" spans="1:36" x14ac:dyDescent="0.25">
      <c r="A451" t="s">
        <v>34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8" t="s">
        <v>102</v>
      </c>
      <c r="AJ451" s="7"/>
    </row>
    <row r="452" spans="1:36" x14ac:dyDescent="0.25">
      <c r="A452" t="s">
        <v>34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8" t="s">
        <v>102</v>
      </c>
      <c r="AJ452" s="7"/>
    </row>
    <row r="453" spans="1:36" x14ac:dyDescent="0.25">
      <c r="A453" t="s">
        <v>34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8" t="s">
        <v>102</v>
      </c>
      <c r="AJ453" s="7"/>
    </row>
    <row r="454" spans="1:36" x14ac:dyDescent="0.25">
      <c r="A454" t="s">
        <v>34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8" t="s">
        <v>102</v>
      </c>
      <c r="AJ454" s="7"/>
    </row>
    <row r="455" spans="1:36" x14ac:dyDescent="0.25">
      <c r="A455" t="s">
        <v>34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8" t="s">
        <v>102</v>
      </c>
      <c r="AJ455" s="7"/>
    </row>
    <row r="456" spans="1:36" x14ac:dyDescent="0.25">
      <c r="A456" t="s">
        <v>34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8" t="s">
        <v>102</v>
      </c>
      <c r="AJ456" s="7"/>
    </row>
    <row r="457" spans="1:36" x14ac:dyDescent="0.25">
      <c r="A457" t="s">
        <v>34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8" t="s">
        <v>102</v>
      </c>
      <c r="AJ457" s="7"/>
    </row>
    <row r="458" spans="1:36" x14ac:dyDescent="0.25">
      <c r="A458" t="s">
        <v>34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8" t="s">
        <v>102</v>
      </c>
      <c r="AJ458" s="7">
        <f t="shared" si="0"/>
        <v>0</v>
      </c>
    </row>
    <row r="459" spans="1:36" x14ac:dyDescent="0.25">
      <c r="A459" t="s">
        <v>35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8" t="s">
        <v>102</v>
      </c>
      <c r="AJ459" s="7"/>
    </row>
    <row r="460" spans="1:36" x14ac:dyDescent="0.25">
      <c r="A460" t="s">
        <v>35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8" t="s">
        <v>102</v>
      </c>
      <c r="AJ460" s="7"/>
    </row>
    <row r="461" spans="1:36" x14ac:dyDescent="0.25">
      <c r="A461" t="s">
        <v>35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8" t="s">
        <v>102</v>
      </c>
      <c r="AJ461" s="7"/>
    </row>
    <row r="462" spans="1:36" x14ac:dyDescent="0.25">
      <c r="A462" t="s">
        <v>35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8" t="s">
        <v>102</v>
      </c>
      <c r="AJ462" s="7"/>
    </row>
    <row r="463" spans="1:36" x14ac:dyDescent="0.25">
      <c r="A463" t="s">
        <v>35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8" t="s">
        <v>102</v>
      </c>
      <c r="AJ463" s="7"/>
    </row>
    <row r="464" spans="1:36" x14ac:dyDescent="0.25">
      <c r="A464" t="s">
        <v>35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8" t="s">
        <v>102</v>
      </c>
      <c r="AJ464" s="7"/>
    </row>
    <row r="465" spans="1:36" x14ac:dyDescent="0.25">
      <c r="A465" t="s">
        <v>35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8" t="s">
        <v>102</v>
      </c>
      <c r="AJ465" s="7"/>
    </row>
    <row r="466" spans="1:36" x14ac:dyDescent="0.25">
      <c r="A466" t="s">
        <v>35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8" t="s">
        <v>102</v>
      </c>
      <c r="AJ466" s="7"/>
    </row>
    <row r="467" spans="1:36" x14ac:dyDescent="0.25">
      <c r="A467" t="s">
        <v>35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8" t="s">
        <v>102</v>
      </c>
      <c r="AJ467" s="7"/>
    </row>
    <row r="468" spans="1:36" x14ac:dyDescent="0.25">
      <c r="A468" t="s">
        <v>35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8" t="s">
        <v>102</v>
      </c>
      <c r="AJ468" s="7"/>
    </row>
    <row r="469" spans="1:36" x14ac:dyDescent="0.25">
      <c r="A469" t="s">
        <v>35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8" t="s">
        <v>102</v>
      </c>
      <c r="AJ469" s="7"/>
    </row>
    <row r="470" spans="1:36" x14ac:dyDescent="0.25">
      <c r="A470" t="s">
        <v>35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8" t="s">
        <v>102</v>
      </c>
      <c r="AJ470" s="7"/>
    </row>
    <row r="471" spans="1:36" x14ac:dyDescent="0.25">
      <c r="A471" t="s">
        <v>35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8" t="s">
        <v>102</v>
      </c>
      <c r="AJ471" s="7"/>
    </row>
    <row r="472" spans="1:36" x14ac:dyDescent="0.25">
      <c r="A472" t="s">
        <v>35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8" t="s">
        <v>102</v>
      </c>
      <c r="AJ472" s="7"/>
    </row>
    <row r="473" spans="1:36" x14ac:dyDescent="0.25">
      <c r="A473" t="s">
        <v>35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8" t="s">
        <v>102</v>
      </c>
      <c r="AJ473" s="7"/>
    </row>
    <row r="474" spans="1:36" x14ac:dyDescent="0.25">
      <c r="A474" t="s">
        <v>35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8" t="s">
        <v>102</v>
      </c>
      <c r="AJ474" s="7"/>
    </row>
    <row r="475" spans="1:36" x14ac:dyDescent="0.25">
      <c r="A475" t="s">
        <v>35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8" t="s">
        <v>102</v>
      </c>
      <c r="AJ475" s="7"/>
    </row>
    <row r="476" spans="1:36" x14ac:dyDescent="0.25">
      <c r="A476" t="s">
        <v>35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8" t="s">
        <v>102</v>
      </c>
      <c r="AJ476" s="7"/>
    </row>
    <row r="477" spans="1:36" x14ac:dyDescent="0.25">
      <c r="A477" t="s">
        <v>35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8" t="s">
        <v>102</v>
      </c>
      <c r="AJ477" s="7"/>
    </row>
    <row r="478" spans="1:36" x14ac:dyDescent="0.25">
      <c r="A478" t="s">
        <v>35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8" t="s">
        <v>102</v>
      </c>
      <c r="AJ478" s="7"/>
    </row>
    <row r="479" spans="1:36" x14ac:dyDescent="0.25">
      <c r="A479" t="s">
        <v>35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8" t="s">
        <v>102</v>
      </c>
      <c r="AJ479" s="7"/>
    </row>
    <row r="480" spans="1:36" x14ac:dyDescent="0.25">
      <c r="A480" t="s">
        <v>35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8" t="s">
        <v>102</v>
      </c>
      <c r="AJ480" s="7"/>
    </row>
    <row r="481" spans="1:36" x14ac:dyDescent="0.25">
      <c r="A481" t="s">
        <v>35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8" t="s">
        <v>102</v>
      </c>
      <c r="AJ481" s="7"/>
    </row>
    <row r="482" spans="1:36" x14ac:dyDescent="0.25">
      <c r="A482" t="s">
        <v>35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8" t="s">
        <v>102</v>
      </c>
      <c r="AJ482" s="7">
        <f t="shared" si="0"/>
        <v>0</v>
      </c>
    </row>
    <row r="483" spans="1:36" x14ac:dyDescent="0.25"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J483" s="7"/>
    </row>
    <row r="484" spans="1:36" x14ac:dyDescent="0.25">
      <c r="A484" s="31" t="s">
        <v>36</v>
      </c>
      <c r="B484" s="31"/>
      <c r="C484" s="31"/>
      <c r="D484" s="7">
        <f>SUM(D3:AH483)</f>
        <v>0</v>
      </c>
      <c r="O484" s="7"/>
    </row>
    <row r="485" spans="1:36" x14ac:dyDescent="0.25">
      <c r="A485" s="31" t="s">
        <v>37</v>
      </c>
      <c r="B485" s="31"/>
      <c r="C485" s="31"/>
      <c r="D485" s="10">
        <v>896146.60499999998</v>
      </c>
    </row>
    <row r="486" spans="1:36" ht="15.75" thickBot="1" x14ac:dyDescent="0.3">
      <c r="A486" s="31" t="s">
        <v>38</v>
      </c>
      <c r="B486" s="31"/>
      <c r="C486" s="31"/>
      <c r="D486" s="11">
        <f>+D485-D484</f>
        <v>896146.60499999998</v>
      </c>
    </row>
    <row r="487" spans="1:36" ht="15.75" thickTop="1" x14ac:dyDescent="0.25"/>
    <row r="488" spans="1:36" ht="12.75" customHeight="1" x14ac:dyDescent="0.25">
      <c r="A488" s="30" t="s">
        <v>39</v>
      </c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</row>
    <row r="489" spans="1:36" ht="12.75" customHeight="1" x14ac:dyDescent="0.25">
      <c r="A489" s="30" t="s">
        <v>41</v>
      </c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</row>
    <row r="490" spans="1:36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</row>
    <row r="494" spans="1:36" x14ac:dyDescent="0.25">
      <c r="D494" s="8"/>
    </row>
  </sheetData>
  <mergeCells count="6">
    <mergeCell ref="A490:AH490"/>
    <mergeCell ref="A484:C484"/>
    <mergeCell ref="A485:C485"/>
    <mergeCell ref="A486:C486"/>
    <mergeCell ref="A488:AH488"/>
    <mergeCell ref="A489:AH48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5" max="35" width="8.7109375"/>
    <col min="36" max="37" width="12.28515625" bestFit="1" customWidth="1"/>
    <col min="38" max="38" width="10.28515625" bestFit="1" customWidth="1"/>
    <col min="39" max="39" width="8.7109375"/>
  </cols>
  <sheetData>
    <row r="1" spans="1:34" s="1" customFormat="1" ht="12.75" x14ac:dyDescent="0.2">
      <c r="D1" s="1" t="s">
        <v>4</v>
      </c>
      <c r="E1" s="1" t="s">
        <v>5</v>
      </c>
      <c r="F1" s="1" t="s">
        <v>6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0</v>
      </c>
      <c r="V1" s="1" t="s">
        <v>1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6</v>
      </c>
      <c r="AB1" s="1" t="s">
        <v>0</v>
      </c>
      <c r="AC1" s="1" t="s">
        <v>1</v>
      </c>
      <c r="AD1" s="1" t="s">
        <v>2</v>
      </c>
      <c r="AE1" s="1" t="s">
        <v>3</v>
      </c>
      <c r="AF1" s="1" t="s">
        <v>4</v>
      </c>
      <c r="AG1" s="1" t="s">
        <v>5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45078</v>
      </c>
      <c r="E2" s="3">
        <v>45079</v>
      </c>
      <c r="F2" s="3">
        <v>45080</v>
      </c>
      <c r="G2" s="3">
        <v>45081</v>
      </c>
      <c r="H2" s="3">
        <v>45082</v>
      </c>
      <c r="I2" s="3">
        <v>45083</v>
      </c>
      <c r="J2" s="3">
        <v>45084</v>
      </c>
      <c r="K2" s="3">
        <v>45085</v>
      </c>
      <c r="L2" s="3">
        <v>45086</v>
      </c>
      <c r="M2" s="3">
        <v>45087</v>
      </c>
      <c r="N2" s="3">
        <v>45088</v>
      </c>
      <c r="O2" s="3">
        <v>45089</v>
      </c>
      <c r="P2" s="3">
        <v>45090</v>
      </c>
      <c r="Q2" s="3">
        <v>45091</v>
      </c>
      <c r="R2" s="3">
        <v>45092</v>
      </c>
      <c r="S2" s="3">
        <v>45093</v>
      </c>
      <c r="T2" s="3">
        <v>45094</v>
      </c>
      <c r="U2" s="3">
        <v>45095</v>
      </c>
      <c r="V2" s="3">
        <v>45096</v>
      </c>
      <c r="W2" s="3">
        <v>45097</v>
      </c>
      <c r="X2" s="3">
        <v>45098</v>
      </c>
      <c r="Y2" s="3">
        <v>45099</v>
      </c>
      <c r="Z2" s="3">
        <v>45100</v>
      </c>
      <c r="AA2" s="3">
        <v>45101</v>
      </c>
      <c r="AB2" s="3">
        <v>45102</v>
      </c>
      <c r="AC2" s="3">
        <v>45103</v>
      </c>
      <c r="AD2" s="3">
        <v>45104</v>
      </c>
      <c r="AE2" s="3">
        <v>45105</v>
      </c>
      <c r="AF2" s="3">
        <v>45106</v>
      </c>
      <c r="AG2" s="3">
        <v>45107</v>
      </c>
      <c r="AH2" s="3"/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5"/>
    </row>
    <row r="4" spans="1:34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5"/>
    </row>
    <row r="5" spans="1:34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5"/>
    </row>
    <row r="6" spans="1:34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5"/>
    </row>
    <row r="7" spans="1:34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5"/>
    </row>
    <row r="8" spans="1:34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5"/>
    </row>
    <row r="9" spans="1:34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5"/>
    </row>
    <row r="10" spans="1:34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5"/>
    </row>
    <row r="11" spans="1:34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5"/>
    </row>
    <row r="12" spans="1:34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5"/>
    </row>
    <row r="13" spans="1:34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5"/>
    </row>
    <row r="14" spans="1:34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5"/>
    </row>
    <row r="15" spans="1:34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5"/>
    </row>
    <row r="16" spans="1:34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5"/>
    </row>
    <row r="17" spans="1:38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5"/>
    </row>
    <row r="18" spans="1:38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5"/>
    </row>
    <row r="19" spans="1:38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5"/>
    </row>
    <row r="20" spans="1:38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5"/>
    </row>
    <row r="21" spans="1:38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5"/>
    </row>
    <row r="22" spans="1:38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5"/>
    </row>
    <row r="23" spans="1:38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5"/>
    </row>
    <row r="24" spans="1:38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5"/>
    </row>
    <row r="25" spans="1:38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5"/>
    </row>
    <row r="26" spans="1:38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5"/>
      <c r="AJ26" s="7">
        <f>SUM(D3:AH26)</f>
        <v>0</v>
      </c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5"/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5"/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5"/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5"/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5"/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5"/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5"/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5"/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5"/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5"/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5"/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5"/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5"/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5"/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5"/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5"/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5"/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5"/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5"/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5"/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5"/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5"/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5"/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5"/>
      <c r="AJ50" s="7">
        <f>SUM(D27:AH50)</f>
        <v>0</v>
      </c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5"/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5"/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5"/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5"/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5"/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5"/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5"/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5"/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5"/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5"/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5"/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5"/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5"/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5"/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5"/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5"/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5"/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5"/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5"/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5"/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5"/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5"/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5"/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5"/>
      <c r="AJ74" s="7">
        <f>SUM(D51:AH74)</f>
        <v>0</v>
      </c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5"/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5"/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5"/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5"/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5"/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5"/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5"/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5"/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5"/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5"/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5"/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5"/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5"/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5"/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5"/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5"/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5"/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5"/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5"/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5"/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5"/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5"/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5"/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5"/>
      <c r="AJ98" s="7">
        <f>SUM(D75:AH98)</f>
        <v>0</v>
      </c>
      <c r="AK98" s="7"/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5"/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5"/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5"/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5"/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5"/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5"/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5"/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5"/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5"/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5"/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5"/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5"/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5"/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5"/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5"/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5"/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5"/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5"/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5"/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5"/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5"/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5"/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5"/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5"/>
      <c r="AJ122" s="7">
        <f>SUM(D99:AH122)</f>
        <v>0</v>
      </c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5"/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5"/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5"/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5"/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5"/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5"/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5"/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5"/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5"/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5"/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5"/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5"/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5"/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5"/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5"/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5"/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5"/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5"/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5"/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5"/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5"/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5"/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5"/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5"/>
      <c r="AJ146" s="7">
        <f>SUM(D123:AH146)</f>
        <v>0</v>
      </c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5"/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5"/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5"/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5"/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5"/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5"/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5"/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5"/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5"/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5"/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5"/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5"/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5"/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5"/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5"/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5"/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5"/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5"/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5"/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5"/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5"/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5"/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5"/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5"/>
      <c r="AJ170" s="7">
        <f>SUM(D147:AH170)</f>
        <v>0</v>
      </c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5"/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5"/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5"/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5"/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5"/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5"/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5"/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5"/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5"/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5"/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5"/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5"/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5"/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5"/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5"/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5"/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5"/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5"/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5"/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5"/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5"/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5"/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5"/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5"/>
      <c r="AJ194" s="7">
        <f>SUM(D171:AH194)</f>
        <v>0</v>
      </c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5"/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5"/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5"/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5"/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5"/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5"/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5"/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5"/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5"/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5"/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5"/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5"/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5"/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5"/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5"/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5"/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5"/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5"/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5"/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5"/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5"/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5"/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5"/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5"/>
      <c r="AJ218" s="7">
        <f>SUM(D195:AH218)</f>
        <v>0</v>
      </c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5"/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5"/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5"/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5"/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5"/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5"/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5"/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5"/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5"/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5"/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5"/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5"/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5"/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5"/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5"/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5"/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5"/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5"/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5"/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5"/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5"/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5"/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5"/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5"/>
      <c r="AJ242" s="7">
        <f>SUM(D219:AH242)</f>
        <v>0</v>
      </c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5"/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5"/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5"/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5"/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5"/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5"/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5"/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5"/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5"/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5"/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5"/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5"/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5"/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5"/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5"/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5"/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5"/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5"/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5"/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5"/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5"/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5"/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5"/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5"/>
      <c r="AJ266" s="7">
        <f>SUM(D243:AH266)</f>
        <v>0</v>
      </c>
      <c r="AK266" s="7"/>
      <c r="AL266" s="8"/>
    </row>
    <row r="267" spans="1:38" x14ac:dyDescent="0.25">
      <c r="A267" t="s">
        <v>31</v>
      </c>
      <c r="B267" t="s">
        <v>11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5"/>
      <c r="AJ267" s="7"/>
      <c r="AK267" s="7"/>
      <c r="AL267" s="8"/>
    </row>
    <row r="268" spans="1:38" x14ac:dyDescent="0.25">
      <c r="A268" t="s">
        <v>31</v>
      </c>
      <c r="B268" t="s">
        <v>11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5"/>
      <c r="AJ268" s="7"/>
      <c r="AK268" s="7"/>
      <c r="AL268" s="8"/>
    </row>
    <row r="269" spans="1:38" x14ac:dyDescent="0.25">
      <c r="A269" t="s">
        <v>31</v>
      </c>
      <c r="B269" t="s">
        <v>11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5"/>
      <c r="AJ269" s="7"/>
      <c r="AK269" s="7"/>
      <c r="AL269" s="8"/>
    </row>
    <row r="270" spans="1:38" x14ac:dyDescent="0.25">
      <c r="A270" t="s">
        <v>31</v>
      </c>
      <c r="B270" t="s">
        <v>11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5"/>
      <c r="AJ270" s="7"/>
      <c r="AK270" s="7"/>
      <c r="AL270" s="8"/>
    </row>
    <row r="271" spans="1:38" x14ac:dyDescent="0.25">
      <c r="A271" t="s">
        <v>31</v>
      </c>
      <c r="B271" t="s">
        <v>11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5"/>
      <c r="AJ271" s="7"/>
      <c r="AK271" s="7"/>
      <c r="AL271" s="8"/>
    </row>
    <row r="272" spans="1:38" x14ac:dyDescent="0.25">
      <c r="A272" t="s">
        <v>31</v>
      </c>
      <c r="B272" t="s">
        <v>11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5"/>
      <c r="AJ272" s="7"/>
      <c r="AK272" s="7"/>
      <c r="AL272" s="8"/>
    </row>
    <row r="273" spans="1:38" x14ac:dyDescent="0.25">
      <c r="A273" t="s">
        <v>31</v>
      </c>
      <c r="B273" t="s">
        <v>11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5"/>
      <c r="AJ273" s="7"/>
      <c r="AK273" s="7"/>
      <c r="AL273" s="8"/>
    </row>
    <row r="274" spans="1:38" x14ac:dyDescent="0.25">
      <c r="A274" t="s">
        <v>31</v>
      </c>
      <c r="B274" t="s">
        <v>11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5"/>
      <c r="AJ274" s="7"/>
      <c r="AK274" s="7"/>
      <c r="AL274" s="8"/>
    </row>
    <row r="275" spans="1:38" x14ac:dyDescent="0.25">
      <c r="A275" t="s">
        <v>31</v>
      </c>
      <c r="B275" t="s">
        <v>11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5"/>
      <c r="AJ275" s="7"/>
      <c r="AK275" s="7"/>
      <c r="AL275" s="8"/>
    </row>
    <row r="276" spans="1:38" x14ac:dyDescent="0.25">
      <c r="A276" t="s">
        <v>31</v>
      </c>
      <c r="B276" t="s">
        <v>11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5"/>
      <c r="AJ276" s="7"/>
      <c r="AK276" s="7"/>
      <c r="AL276" s="8"/>
    </row>
    <row r="277" spans="1:38" x14ac:dyDescent="0.25">
      <c r="A277" t="s">
        <v>31</v>
      </c>
      <c r="B277" t="s">
        <v>11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5"/>
      <c r="AJ277" s="7"/>
      <c r="AK277" s="7"/>
      <c r="AL277" s="8"/>
    </row>
    <row r="278" spans="1:38" x14ac:dyDescent="0.25">
      <c r="A278" t="s">
        <v>31</v>
      </c>
      <c r="B278" t="s">
        <v>11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5"/>
      <c r="AJ278" s="7"/>
      <c r="AK278" s="7"/>
      <c r="AL278" s="8"/>
    </row>
    <row r="279" spans="1:38" x14ac:dyDescent="0.25">
      <c r="A279" t="s">
        <v>31</v>
      </c>
      <c r="B279" t="s">
        <v>11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5"/>
      <c r="AJ279" s="7"/>
      <c r="AK279" s="7"/>
      <c r="AL279" s="8"/>
    </row>
    <row r="280" spans="1:38" x14ac:dyDescent="0.25">
      <c r="A280" t="s">
        <v>31</v>
      </c>
      <c r="B280" t="s">
        <v>11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5"/>
      <c r="AJ280" s="7"/>
      <c r="AK280" s="7"/>
      <c r="AL280" s="8"/>
    </row>
    <row r="281" spans="1:38" x14ac:dyDescent="0.25">
      <c r="A281" t="s">
        <v>31</v>
      </c>
      <c r="B281" t="s">
        <v>11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5"/>
      <c r="AJ281" s="7"/>
      <c r="AK281" s="7"/>
      <c r="AL281" s="8"/>
    </row>
    <row r="282" spans="1:38" x14ac:dyDescent="0.25">
      <c r="A282" t="s">
        <v>31</v>
      </c>
      <c r="B282" t="s">
        <v>11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5"/>
      <c r="AJ282" s="7"/>
      <c r="AK282" s="7"/>
      <c r="AL282" s="8"/>
    </row>
    <row r="283" spans="1:38" x14ac:dyDescent="0.25">
      <c r="A283" t="s">
        <v>31</v>
      </c>
      <c r="B283" t="s">
        <v>11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5"/>
      <c r="AJ283" s="7"/>
      <c r="AK283" s="7"/>
      <c r="AL283" s="8"/>
    </row>
    <row r="284" spans="1:38" x14ac:dyDescent="0.25">
      <c r="A284" t="s">
        <v>31</v>
      </c>
      <c r="B284" t="s">
        <v>11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5"/>
      <c r="AJ284" s="7"/>
      <c r="AK284" s="7"/>
      <c r="AL284" s="8"/>
    </row>
    <row r="285" spans="1:38" x14ac:dyDescent="0.25">
      <c r="A285" t="s">
        <v>31</v>
      </c>
      <c r="B285" t="s">
        <v>11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5"/>
      <c r="AJ285" s="7"/>
      <c r="AK285" s="7"/>
      <c r="AL285" s="8"/>
    </row>
    <row r="286" spans="1:38" x14ac:dyDescent="0.25">
      <c r="A286" t="s">
        <v>31</v>
      </c>
      <c r="B286" t="s">
        <v>11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5"/>
      <c r="AJ286" s="7"/>
      <c r="AK286" s="7"/>
      <c r="AL286" s="8"/>
    </row>
    <row r="287" spans="1:38" x14ac:dyDescent="0.25">
      <c r="A287" t="s">
        <v>31</v>
      </c>
      <c r="B287" t="s">
        <v>11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5"/>
      <c r="AJ287" s="7"/>
      <c r="AK287" s="7"/>
      <c r="AL287" s="8"/>
    </row>
    <row r="288" spans="1:38" x14ac:dyDescent="0.25">
      <c r="A288" t="s">
        <v>31</v>
      </c>
      <c r="B288" t="s">
        <v>11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5"/>
      <c r="AJ288" s="7"/>
      <c r="AK288" s="7"/>
      <c r="AL288" s="8"/>
    </row>
    <row r="289" spans="1:38" x14ac:dyDescent="0.25">
      <c r="A289" t="s">
        <v>31</v>
      </c>
      <c r="B289" t="s">
        <v>11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5"/>
      <c r="AJ289" s="7"/>
      <c r="AK289" s="7"/>
      <c r="AL289" s="8"/>
    </row>
    <row r="290" spans="1:38" x14ac:dyDescent="0.25">
      <c r="A290" t="s">
        <v>31</v>
      </c>
      <c r="B290" t="s">
        <v>11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5"/>
      <c r="AJ290" s="7">
        <f>SUM(D267:AH290)</f>
        <v>0</v>
      </c>
      <c r="AK290" s="7"/>
      <c r="AL290" s="8"/>
    </row>
    <row r="291" spans="1:38" x14ac:dyDescent="0.25">
      <c r="A291" t="s">
        <v>23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5"/>
      <c r="AJ291" s="7"/>
      <c r="AK291" s="7"/>
      <c r="AL291" s="8"/>
    </row>
    <row r="292" spans="1:38" x14ac:dyDescent="0.25">
      <c r="A292" t="s">
        <v>23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5"/>
      <c r="AJ292" s="7"/>
      <c r="AK292" s="7"/>
      <c r="AL292" s="8"/>
    </row>
    <row r="293" spans="1:38" x14ac:dyDescent="0.25">
      <c r="A293" t="s">
        <v>23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5"/>
      <c r="AJ293" s="7"/>
      <c r="AK293" s="7"/>
      <c r="AL293" s="8"/>
    </row>
    <row r="294" spans="1:38" x14ac:dyDescent="0.25">
      <c r="A294" t="s">
        <v>23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5"/>
      <c r="AJ294" s="7"/>
      <c r="AK294" s="7"/>
      <c r="AL294" s="8"/>
    </row>
    <row r="295" spans="1:38" x14ac:dyDescent="0.25">
      <c r="A295" t="s">
        <v>23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5"/>
      <c r="AJ295" s="7"/>
      <c r="AK295" s="7"/>
      <c r="AL295" s="8"/>
    </row>
    <row r="296" spans="1:38" x14ac:dyDescent="0.25">
      <c r="A296" t="s">
        <v>23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5"/>
      <c r="AJ296" s="7"/>
      <c r="AK296" s="7"/>
      <c r="AL296" s="8"/>
    </row>
    <row r="297" spans="1:38" x14ac:dyDescent="0.25">
      <c r="A297" t="s">
        <v>23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5"/>
      <c r="AJ297" s="7"/>
      <c r="AK297" s="7"/>
      <c r="AL297" s="8"/>
    </row>
    <row r="298" spans="1:38" x14ac:dyDescent="0.25">
      <c r="A298" t="s">
        <v>23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5"/>
      <c r="AJ298" s="7"/>
      <c r="AK298" s="7"/>
      <c r="AL298" s="8"/>
    </row>
    <row r="299" spans="1:38" x14ac:dyDescent="0.25">
      <c r="A299" t="s">
        <v>23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5"/>
      <c r="AJ299" s="7"/>
      <c r="AK299" s="7"/>
      <c r="AL299" s="8"/>
    </row>
    <row r="300" spans="1:38" x14ac:dyDescent="0.25">
      <c r="A300" t="s">
        <v>23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5"/>
      <c r="AJ300" s="7"/>
      <c r="AK300" s="7"/>
      <c r="AL300" s="8"/>
    </row>
    <row r="301" spans="1:38" x14ac:dyDescent="0.25">
      <c r="A301" t="s">
        <v>23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5"/>
      <c r="AJ301" s="7"/>
      <c r="AK301" s="7"/>
      <c r="AL301" s="8"/>
    </row>
    <row r="302" spans="1:38" x14ac:dyDescent="0.25">
      <c r="A302" t="s">
        <v>23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5"/>
      <c r="AJ302" s="7"/>
      <c r="AK302" s="7"/>
      <c r="AL302" s="8"/>
    </row>
    <row r="303" spans="1:38" x14ac:dyDescent="0.25">
      <c r="A303" t="s">
        <v>23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5"/>
      <c r="AJ303" s="7"/>
      <c r="AK303" s="7"/>
      <c r="AL303" s="8"/>
    </row>
    <row r="304" spans="1:38" x14ac:dyDescent="0.25">
      <c r="A304" t="s">
        <v>23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5"/>
      <c r="AJ304" s="7"/>
      <c r="AK304" s="7"/>
      <c r="AL304" s="8"/>
    </row>
    <row r="305" spans="1:38" x14ac:dyDescent="0.25">
      <c r="A305" t="s">
        <v>23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5"/>
      <c r="AJ305" s="7"/>
      <c r="AK305" s="7"/>
      <c r="AL305" s="8"/>
    </row>
    <row r="306" spans="1:38" x14ac:dyDescent="0.25">
      <c r="A306" t="s">
        <v>23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5"/>
      <c r="AJ306" s="7"/>
      <c r="AK306" s="7"/>
      <c r="AL306" s="8"/>
    </row>
    <row r="307" spans="1:38" x14ac:dyDescent="0.25">
      <c r="A307" t="s">
        <v>23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5"/>
      <c r="AJ307" s="7"/>
      <c r="AK307" s="7"/>
      <c r="AL307" s="8"/>
    </row>
    <row r="308" spans="1:38" x14ac:dyDescent="0.25">
      <c r="A308" t="s">
        <v>23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5"/>
      <c r="AJ308" s="7"/>
      <c r="AK308" s="7"/>
      <c r="AL308" s="8"/>
    </row>
    <row r="309" spans="1:38" x14ac:dyDescent="0.25">
      <c r="A309" t="s">
        <v>23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5"/>
      <c r="AJ309" s="7"/>
      <c r="AK309" s="7"/>
      <c r="AL309" s="8"/>
    </row>
    <row r="310" spans="1:38" x14ac:dyDescent="0.25">
      <c r="A310" t="s">
        <v>23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5"/>
      <c r="AJ310" s="7"/>
      <c r="AK310" s="7"/>
      <c r="AL310" s="8"/>
    </row>
    <row r="311" spans="1:38" x14ac:dyDescent="0.25">
      <c r="A311" t="s">
        <v>23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5"/>
      <c r="AJ311" s="7"/>
      <c r="AK311" s="7"/>
      <c r="AL311" s="8"/>
    </row>
    <row r="312" spans="1:38" x14ac:dyDescent="0.25">
      <c r="A312" t="s">
        <v>23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5"/>
      <c r="AJ312" s="7"/>
      <c r="AK312" s="7"/>
      <c r="AL312" s="8"/>
    </row>
    <row r="313" spans="1:38" x14ac:dyDescent="0.25">
      <c r="A313" t="s">
        <v>23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5"/>
      <c r="AJ313" s="7"/>
      <c r="AK313" s="7"/>
      <c r="AL313" s="8"/>
    </row>
    <row r="314" spans="1:38" x14ac:dyDescent="0.25">
      <c r="A314" t="s">
        <v>23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5"/>
      <c r="AJ314" s="7">
        <f>SUM(D291:AH314)</f>
        <v>0</v>
      </c>
      <c r="AK314" s="7"/>
      <c r="AL314" s="8"/>
    </row>
    <row r="315" spans="1:38" x14ac:dyDescent="0.25">
      <c r="A315" t="s">
        <v>24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5"/>
      <c r="AJ315" s="7"/>
    </row>
    <row r="316" spans="1:38" x14ac:dyDescent="0.25">
      <c r="A316" t="s">
        <v>24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5"/>
      <c r="AJ316" s="7"/>
    </row>
    <row r="317" spans="1:38" x14ac:dyDescent="0.25">
      <c r="A317" t="s">
        <v>24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5"/>
    </row>
    <row r="318" spans="1:38" x14ac:dyDescent="0.25">
      <c r="A318" t="s">
        <v>24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5"/>
    </row>
    <row r="319" spans="1:38" x14ac:dyDescent="0.25">
      <c r="A319" t="s">
        <v>24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5"/>
    </row>
    <row r="320" spans="1:38" x14ac:dyDescent="0.25">
      <c r="A320" t="s">
        <v>24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5"/>
    </row>
    <row r="321" spans="1:34" x14ac:dyDescent="0.25">
      <c r="A321" t="s">
        <v>24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5"/>
    </row>
    <row r="322" spans="1:34" x14ac:dyDescent="0.25">
      <c r="A322" t="s">
        <v>24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5"/>
    </row>
    <row r="323" spans="1:34" x14ac:dyDescent="0.25">
      <c r="A323" t="s">
        <v>24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5"/>
    </row>
    <row r="324" spans="1:34" x14ac:dyDescent="0.25">
      <c r="A324" t="s">
        <v>24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5"/>
    </row>
    <row r="325" spans="1:34" x14ac:dyDescent="0.25">
      <c r="A325" t="s">
        <v>24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5"/>
    </row>
    <row r="326" spans="1:34" x14ac:dyDescent="0.25">
      <c r="A326" t="s">
        <v>24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5"/>
    </row>
    <row r="327" spans="1:34" x14ac:dyDescent="0.25">
      <c r="A327" t="s">
        <v>24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5"/>
    </row>
    <row r="328" spans="1:34" x14ac:dyDescent="0.25">
      <c r="A328" t="s">
        <v>24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5"/>
    </row>
    <row r="329" spans="1:34" x14ac:dyDescent="0.25">
      <c r="A329" t="s">
        <v>24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5"/>
    </row>
    <row r="330" spans="1:34" x14ac:dyDescent="0.25">
      <c r="A330" t="s">
        <v>24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5"/>
    </row>
    <row r="331" spans="1:34" x14ac:dyDescent="0.25">
      <c r="A331" t="s">
        <v>24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5"/>
    </row>
    <row r="332" spans="1:34" x14ac:dyDescent="0.25">
      <c r="A332" t="s">
        <v>24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5"/>
    </row>
    <row r="333" spans="1:34" x14ac:dyDescent="0.25">
      <c r="A333" t="s">
        <v>24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5"/>
    </row>
    <row r="334" spans="1:34" x14ac:dyDescent="0.25">
      <c r="A334" t="s">
        <v>24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5"/>
    </row>
    <row r="335" spans="1:34" x14ac:dyDescent="0.25">
      <c r="A335" t="s">
        <v>24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5"/>
    </row>
    <row r="336" spans="1:34" x14ac:dyDescent="0.25">
      <c r="A336" t="s">
        <v>24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5"/>
    </row>
    <row r="337" spans="1:38" x14ac:dyDescent="0.25">
      <c r="A337" t="s">
        <v>24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5"/>
    </row>
    <row r="338" spans="1:38" x14ac:dyDescent="0.25">
      <c r="A338" t="s">
        <v>24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5"/>
      <c r="AJ338" s="7">
        <f>SUM(D315:AH338)</f>
        <v>0</v>
      </c>
      <c r="AK338" s="7"/>
      <c r="AL338" s="8"/>
    </row>
    <row r="339" spans="1:38" x14ac:dyDescent="0.25">
      <c r="A339" t="s">
        <v>25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5"/>
      <c r="AJ339" s="7"/>
    </row>
    <row r="340" spans="1:38" x14ac:dyDescent="0.25">
      <c r="A340" t="s">
        <v>25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5"/>
      <c r="AJ340" s="7"/>
    </row>
    <row r="341" spans="1:38" x14ac:dyDescent="0.25">
      <c r="A341" t="s">
        <v>25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5"/>
      <c r="AJ341" s="7"/>
    </row>
    <row r="342" spans="1:38" x14ac:dyDescent="0.25">
      <c r="A342" t="s">
        <v>25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5"/>
      <c r="AJ342" s="7"/>
    </row>
    <row r="343" spans="1:38" x14ac:dyDescent="0.25">
      <c r="A343" t="s">
        <v>25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5"/>
      <c r="AJ343" s="7"/>
    </row>
    <row r="344" spans="1:38" x14ac:dyDescent="0.25">
      <c r="A344" t="s">
        <v>25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5"/>
      <c r="AJ344" s="7"/>
    </row>
    <row r="345" spans="1:38" x14ac:dyDescent="0.25">
      <c r="A345" t="s">
        <v>25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5"/>
      <c r="AJ345" s="7"/>
    </row>
    <row r="346" spans="1:38" x14ac:dyDescent="0.25">
      <c r="A346" t="s">
        <v>25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5"/>
      <c r="AJ346" s="7"/>
    </row>
    <row r="347" spans="1:38" x14ac:dyDescent="0.25">
      <c r="A347" t="s">
        <v>25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5"/>
      <c r="AJ347" s="7"/>
    </row>
    <row r="348" spans="1:38" x14ac:dyDescent="0.25">
      <c r="A348" t="s">
        <v>25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5"/>
      <c r="AJ348" s="7"/>
    </row>
    <row r="349" spans="1:38" x14ac:dyDescent="0.25">
      <c r="A349" t="s">
        <v>25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5"/>
      <c r="AJ349" s="7"/>
    </row>
    <row r="350" spans="1:38" x14ac:dyDescent="0.25">
      <c r="A350" t="s">
        <v>25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5"/>
      <c r="AJ350" s="7"/>
    </row>
    <row r="351" spans="1:38" x14ac:dyDescent="0.25">
      <c r="A351" t="s">
        <v>25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5"/>
      <c r="AJ351" s="7"/>
    </row>
    <row r="352" spans="1:38" x14ac:dyDescent="0.25">
      <c r="A352" t="s">
        <v>25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5"/>
      <c r="AJ352" s="7"/>
    </row>
    <row r="353" spans="1:38" x14ac:dyDescent="0.25">
      <c r="A353" t="s">
        <v>25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5"/>
      <c r="AJ353" s="7"/>
    </row>
    <row r="354" spans="1:38" x14ac:dyDescent="0.25">
      <c r="A354" t="s">
        <v>25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5"/>
      <c r="AJ354" s="7"/>
    </row>
    <row r="355" spans="1:38" x14ac:dyDescent="0.25">
      <c r="A355" t="s">
        <v>25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5"/>
      <c r="AJ355" s="7"/>
    </row>
    <row r="356" spans="1:38" x14ac:dyDescent="0.25">
      <c r="A356" t="s">
        <v>25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5"/>
      <c r="AJ356" s="7"/>
    </row>
    <row r="357" spans="1:38" x14ac:dyDescent="0.25">
      <c r="A357" t="s">
        <v>25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5"/>
      <c r="AJ357" s="7"/>
    </row>
    <row r="358" spans="1:38" x14ac:dyDescent="0.25">
      <c r="A358" t="s">
        <v>25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5"/>
      <c r="AJ358" s="7"/>
    </row>
    <row r="359" spans="1:38" x14ac:dyDescent="0.25">
      <c r="A359" t="s">
        <v>25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5"/>
      <c r="AJ359" s="7"/>
    </row>
    <row r="360" spans="1:38" x14ac:dyDescent="0.25">
      <c r="A360" t="s">
        <v>25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5"/>
      <c r="AJ360" s="7"/>
    </row>
    <row r="361" spans="1:38" x14ac:dyDescent="0.25">
      <c r="A361" t="s">
        <v>25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5"/>
      <c r="AJ361" s="7"/>
    </row>
    <row r="362" spans="1:38" x14ac:dyDescent="0.25">
      <c r="A362" t="s">
        <v>25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5"/>
      <c r="AJ362" s="7">
        <f>SUM(D339:AH362)</f>
        <v>0</v>
      </c>
      <c r="AK362" s="7"/>
      <c r="AL362" s="8"/>
    </row>
    <row r="363" spans="1:38" x14ac:dyDescent="0.25">
      <c r="A363" t="s">
        <v>26</v>
      </c>
      <c r="B363" t="s">
        <v>16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5"/>
      <c r="AJ363" s="7"/>
      <c r="AK363" s="7"/>
      <c r="AL363" s="8"/>
    </row>
    <row r="364" spans="1:38" x14ac:dyDescent="0.25">
      <c r="A364" t="s">
        <v>26</v>
      </c>
      <c r="B364" t="s">
        <v>16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5"/>
      <c r="AJ364" s="7"/>
      <c r="AK364" s="7"/>
      <c r="AL364" s="8"/>
    </row>
    <row r="365" spans="1:38" x14ac:dyDescent="0.25">
      <c r="A365" t="s">
        <v>26</v>
      </c>
      <c r="B365" t="s">
        <v>16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5"/>
      <c r="AJ365" s="7"/>
      <c r="AK365" s="7"/>
      <c r="AL365" s="8"/>
    </row>
    <row r="366" spans="1:38" x14ac:dyDescent="0.25">
      <c r="A366" t="s">
        <v>26</v>
      </c>
      <c r="B366" t="s">
        <v>16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5"/>
      <c r="AJ366" s="7"/>
      <c r="AK366" s="7"/>
      <c r="AL366" s="8"/>
    </row>
    <row r="367" spans="1:38" x14ac:dyDescent="0.25">
      <c r="A367" t="s">
        <v>26</v>
      </c>
      <c r="B367" t="s">
        <v>16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5"/>
      <c r="AJ367" s="7"/>
      <c r="AK367" s="7"/>
      <c r="AL367" s="8"/>
    </row>
    <row r="368" spans="1:38" x14ac:dyDescent="0.25">
      <c r="A368" t="s">
        <v>26</v>
      </c>
      <c r="B368" t="s">
        <v>16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5"/>
      <c r="AJ368" s="7"/>
      <c r="AK368" s="7"/>
      <c r="AL368" s="8"/>
    </row>
    <row r="369" spans="1:38" x14ac:dyDescent="0.25">
      <c r="A369" t="s">
        <v>26</v>
      </c>
      <c r="B369" t="s">
        <v>16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5"/>
      <c r="AJ369" s="7"/>
      <c r="AK369" s="7"/>
      <c r="AL369" s="8"/>
    </row>
    <row r="370" spans="1:38" x14ac:dyDescent="0.25">
      <c r="A370" t="s">
        <v>26</v>
      </c>
      <c r="B370" t="s">
        <v>16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5"/>
      <c r="AJ370" s="7"/>
      <c r="AK370" s="7"/>
      <c r="AL370" s="8"/>
    </row>
    <row r="371" spans="1:38" x14ac:dyDescent="0.25">
      <c r="A371" t="s">
        <v>26</v>
      </c>
      <c r="B371" t="s">
        <v>16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5"/>
      <c r="AJ371" s="7"/>
      <c r="AK371" s="7"/>
      <c r="AL371" s="8"/>
    </row>
    <row r="372" spans="1:38" x14ac:dyDescent="0.25">
      <c r="A372" t="s">
        <v>26</v>
      </c>
      <c r="B372" t="s">
        <v>16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5"/>
      <c r="AJ372" s="7"/>
      <c r="AK372" s="7"/>
      <c r="AL372" s="8"/>
    </row>
    <row r="373" spans="1:38" x14ac:dyDescent="0.25">
      <c r="A373" t="s">
        <v>26</v>
      </c>
      <c r="B373" t="s">
        <v>16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5"/>
      <c r="AJ373" s="7"/>
      <c r="AK373" s="7"/>
      <c r="AL373" s="8"/>
    </row>
    <row r="374" spans="1:38" x14ac:dyDescent="0.25">
      <c r="A374" t="s">
        <v>26</v>
      </c>
      <c r="B374" t="s">
        <v>16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5"/>
      <c r="AJ374" s="7"/>
      <c r="AK374" s="7"/>
      <c r="AL374" s="8"/>
    </row>
    <row r="375" spans="1:38" x14ac:dyDescent="0.25">
      <c r="A375" t="s">
        <v>26</v>
      </c>
      <c r="B375" t="s">
        <v>16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5"/>
      <c r="AJ375" s="7"/>
      <c r="AK375" s="7"/>
      <c r="AL375" s="8"/>
    </row>
    <row r="376" spans="1:38" x14ac:dyDescent="0.25">
      <c r="A376" t="s">
        <v>26</v>
      </c>
      <c r="B376" t="s">
        <v>16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5"/>
      <c r="AJ376" s="7"/>
      <c r="AK376" s="7"/>
      <c r="AL376" s="8"/>
    </row>
    <row r="377" spans="1:38" x14ac:dyDescent="0.25">
      <c r="A377" t="s">
        <v>26</v>
      </c>
      <c r="B377" t="s">
        <v>16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5"/>
      <c r="AJ377" s="7"/>
      <c r="AK377" s="7"/>
      <c r="AL377" s="8"/>
    </row>
    <row r="378" spans="1:38" x14ac:dyDescent="0.25">
      <c r="A378" t="s">
        <v>26</v>
      </c>
      <c r="B378" t="s">
        <v>16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5"/>
      <c r="AJ378" s="7"/>
      <c r="AK378" s="7"/>
      <c r="AL378" s="8"/>
    </row>
    <row r="379" spans="1:38" x14ac:dyDescent="0.25">
      <c r="A379" t="s">
        <v>26</v>
      </c>
      <c r="B379" t="s">
        <v>16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5"/>
      <c r="AJ379" s="7"/>
      <c r="AK379" s="7"/>
      <c r="AL379" s="8"/>
    </row>
    <row r="380" spans="1:38" x14ac:dyDescent="0.25">
      <c r="A380" t="s">
        <v>26</v>
      </c>
      <c r="B380" t="s">
        <v>16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5"/>
      <c r="AJ380" s="7"/>
      <c r="AK380" s="7"/>
      <c r="AL380" s="8"/>
    </row>
    <row r="381" spans="1:38" x14ac:dyDescent="0.25">
      <c r="A381" t="s">
        <v>26</v>
      </c>
      <c r="B381" t="s">
        <v>16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5"/>
      <c r="AJ381" s="7"/>
      <c r="AK381" s="7"/>
      <c r="AL381" s="8"/>
    </row>
    <row r="382" spans="1:38" x14ac:dyDescent="0.25">
      <c r="A382" t="s">
        <v>26</v>
      </c>
      <c r="B382" t="s">
        <v>16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5"/>
      <c r="AJ382" s="7"/>
      <c r="AK382" s="7"/>
      <c r="AL382" s="8"/>
    </row>
    <row r="383" spans="1:38" x14ac:dyDescent="0.25">
      <c r="A383" t="s">
        <v>26</v>
      </c>
      <c r="B383" t="s">
        <v>16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5"/>
      <c r="AJ383" s="7"/>
      <c r="AK383" s="7"/>
      <c r="AL383" s="8"/>
    </row>
    <row r="384" spans="1:38" x14ac:dyDescent="0.25">
      <c r="A384" t="s">
        <v>26</v>
      </c>
      <c r="B384" t="s">
        <v>16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5"/>
      <c r="AJ384" s="7"/>
      <c r="AK384" s="7"/>
      <c r="AL384" s="8"/>
    </row>
    <row r="385" spans="1:38" x14ac:dyDescent="0.25">
      <c r="A385" t="s">
        <v>26</v>
      </c>
      <c r="B385" t="s">
        <v>16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5"/>
      <c r="AJ385" s="7"/>
      <c r="AK385" s="7"/>
      <c r="AL385" s="8"/>
    </row>
    <row r="386" spans="1:38" x14ac:dyDescent="0.25">
      <c r="A386" t="s">
        <v>26</v>
      </c>
      <c r="B386" t="s">
        <v>16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5"/>
      <c r="AJ386" s="7">
        <f>SUM(D363:AH386)</f>
        <v>0</v>
      </c>
      <c r="AK386" s="7"/>
      <c r="AL386" s="8"/>
    </row>
    <row r="387" spans="1:38" x14ac:dyDescent="0.25">
      <c r="A387" t="s">
        <v>27</v>
      </c>
      <c r="B387" t="s">
        <v>28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5"/>
      <c r="AJ387" s="7"/>
    </row>
    <row r="388" spans="1:38" x14ac:dyDescent="0.25">
      <c r="A388" t="s">
        <v>27</v>
      </c>
      <c r="B388" t="s">
        <v>28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5"/>
      <c r="AJ388" s="7"/>
    </row>
    <row r="389" spans="1:38" x14ac:dyDescent="0.25">
      <c r="A389" t="s">
        <v>27</v>
      </c>
      <c r="B389" t="s">
        <v>28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5"/>
      <c r="AJ389" s="7"/>
    </row>
    <row r="390" spans="1:38" x14ac:dyDescent="0.25">
      <c r="A390" t="s">
        <v>27</v>
      </c>
      <c r="B390" t="s">
        <v>28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5"/>
      <c r="AJ390" s="7"/>
    </row>
    <row r="391" spans="1:38" x14ac:dyDescent="0.25">
      <c r="A391" t="s">
        <v>27</v>
      </c>
      <c r="B391" t="s">
        <v>28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5"/>
      <c r="AJ391" s="7"/>
    </row>
    <row r="392" spans="1:38" x14ac:dyDescent="0.25">
      <c r="A392" t="s">
        <v>27</v>
      </c>
      <c r="B392" t="s">
        <v>28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5"/>
      <c r="AJ392" s="7"/>
    </row>
    <row r="393" spans="1:38" x14ac:dyDescent="0.25">
      <c r="A393" t="s">
        <v>27</v>
      </c>
      <c r="B393" t="s">
        <v>28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5"/>
      <c r="AJ393" s="7"/>
    </row>
    <row r="394" spans="1:38" x14ac:dyDescent="0.25">
      <c r="A394" t="s">
        <v>27</v>
      </c>
      <c r="B394" t="s">
        <v>28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5"/>
      <c r="AJ394" s="7"/>
    </row>
    <row r="395" spans="1:38" x14ac:dyDescent="0.25">
      <c r="A395" t="s">
        <v>27</v>
      </c>
      <c r="B395" t="s">
        <v>28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5"/>
      <c r="AJ395" s="7"/>
    </row>
    <row r="396" spans="1:38" x14ac:dyDescent="0.25">
      <c r="A396" t="s">
        <v>27</v>
      </c>
      <c r="B396" t="s">
        <v>28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5"/>
      <c r="AJ396" s="7"/>
    </row>
    <row r="397" spans="1:38" x14ac:dyDescent="0.25">
      <c r="A397" t="s">
        <v>27</v>
      </c>
      <c r="B397" t="s">
        <v>28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5"/>
      <c r="AJ397" s="7"/>
    </row>
    <row r="398" spans="1:38" x14ac:dyDescent="0.25">
      <c r="A398" t="s">
        <v>27</v>
      </c>
      <c r="B398" t="s">
        <v>28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5"/>
      <c r="AJ398" s="7"/>
    </row>
    <row r="399" spans="1:38" x14ac:dyDescent="0.25">
      <c r="A399" t="s">
        <v>27</v>
      </c>
      <c r="B399" t="s">
        <v>28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5"/>
      <c r="AJ399" s="7"/>
    </row>
    <row r="400" spans="1:38" x14ac:dyDescent="0.25">
      <c r="A400" t="s">
        <v>27</v>
      </c>
      <c r="B400" t="s">
        <v>28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5"/>
      <c r="AJ400" s="7"/>
    </row>
    <row r="401" spans="1:36" x14ac:dyDescent="0.25">
      <c r="A401" t="s">
        <v>27</v>
      </c>
      <c r="B401" t="s">
        <v>28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5"/>
      <c r="AJ401" s="7"/>
    </row>
    <row r="402" spans="1:36" x14ac:dyDescent="0.25">
      <c r="A402" t="s">
        <v>27</v>
      </c>
      <c r="B402" t="s">
        <v>28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5"/>
      <c r="AJ402" s="7"/>
    </row>
    <row r="403" spans="1:36" x14ac:dyDescent="0.25">
      <c r="A403" t="s">
        <v>27</v>
      </c>
      <c r="B403" t="s">
        <v>28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5"/>
      <c r="AJ403" s="7"/>
    </row>
    <row r="404" spans="1:36" x14ac:dyDescent="0.25">
      <c r="A404" t="s">
        <v>27</v>
      </c>
      <c r="B404" t="s">
        <v>28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5"/>
      <c r="AJ404" s="7"/>
    </row>
    <row r="405" spans="1:36" x14ac:dyDescent="0.25">
      <c r="A405" t="s">
        <v>27</v>
      </c>
      <c r="B405" t="s">
        <v>28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5"/>
      <c r="AJ405" s="7"/>
    </row>
    <row r="406" spans="1:36" x14ac:dyDescent="0.25">
      <c r="A406" t="s">
        <v>27</v>
      </c>
      <c r="B406" t="s">
        <v>28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5"/>
      <c r="AJ406" s="7"/>
    </row>
    <row r="407" spans="1:36" x14ac:dyDescent="0.25">
      <c r="A407" t="s">
        <v>27</v>
      </c>
      <c r="B407" t="s">
        <v>28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5"/>
      <c r="AJ407" s="7"/>
    </row>
    <row r="408" spans="1:36" x14ac:dyDescent="0.25">
      <c r="A408" t="s">
        <v>27</v>
      </c>
      <c r="B408" t="s">
        <v>28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5"/>
      <c r="AJ408" s="7"/>
    </row>
    <row r="409" spans="1:36" x14ac:dyDescent="0.25">
      <c r="A409" t="s">
        <v>27</v>
      </c>
      <c r="B409" t="s">
        <v>28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5"/>
      <c r="AJ409" s="7"/>
    </row>
    <row r="410" spans="1:36" x14ac:dyDescent="0.25">
      <c r="A410" t="s">
        <v>27</v>
      </c>
      <c r="B410" t="s">
        <v>28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5"/>
      <c r="AJ410" s="7">
        <f>SUM(D387:AH410)</f>
        <v>0</v>
      </c>
    </row>
    <row r="411" spans="1:36" x14ac:dyDescent="0.25">
      <c r="A411" t="s">
        <v>29</v>
      </c>
      <c r="B411" t="s">
        <v>30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5"/>
    </row>
    <row r="412" spans="1:36" x14ac:dyDescent="0.25">
      <c r="A412" t="s">
        <v>29</v>
      </c>
      <c r="B412" t="s">
        <v>30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5"/>
    </row>
    <row r="413" spans="1:36" x14ac:dyDescent="0.25">
      <c r="A413" t="s">
        <v>29</v>
      </c>
      <c r="B413" t="s">
        <v>30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5"/>
    </row>
    <row r="414" spans="1:36" x14ac:dyDescent="0.25">
      <c r="A414" t="s">
        <v>29</v>
      </c>
      <c r="B414" t="s">
        <v>30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5"/>
    </row>
    <row r="415" spans="1:36" x14ac:dyDescent="0.25">
      <c r="A415" t="s">
        <v>29</v>
      </c>
      <c r="B415" t="s">
        <v>30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5"/>
    </row>
    <row r="416" spans="1:36" x14ac:dyDescent="0.25">
      <c r="A416" t="s">
        <v>29</v>
      </c>
      <c r="B416" t="s">
        <v>30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5"/>
    </row>
    <row r="417" spans="1:34" x14ac:dyDescent="0.25">
      <c r="A417" t="s">
        <v>29</v>
      </c>
      <c r="B417" t="s">
        <v>30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5"/>
    </row>
    <row r="418" spans="1:34" x14ac:dyDescent="0.25">
      <c r="A418" t="s">
        <v>29</v>
      </c>
      <c r="B418" t="s">
        <v>30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5"/>
    </row>
    <row r="419" spans="1:34" x14ac:dyDescent="0.25">
      <c r="A419" t="s">
        <v>29</v>
      </c>
      <c r="B419" t="s">
        <v>30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5"/>
    </row>
    <row r="420" spans="1:34" x14ac:dyDescent="0.25">
      <c r="A420" t="s">
        <v>29</v>
      </c>
      <c r="B420" t="s">
        <v>30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5"/>
    </row>
    <row r="421" spans="1:34" x14ac:dyDescent="0.25">
      <c r="A421" t="s">
        <v>29</v>
      </c>
      <c r="B421" t="s">
        <v>30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5"/>
    </row>
    <row r="422" spans="1:34" x14ac:dyDescent="0.25">
      <c r="A422" t="s">
        <v>29</v>
      </c>
      <c r="B422" t="s">
        <v>30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5"/>
    </row>
    <row r="423" spans="1:34" x14ac:dyDescent="0.25">
      <c r="A423" t="s">
        <v>29</v>
      </c>
      <c r="B423" t="s">
        <v>30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5"/>
    </row>
    <row r="424" spans="1:34" x14ac:dyDescent="0.25">
      <c r="A424" t="s">
        <v>29</v>
      </c>
      <c r="B424" t="s">
        <v>30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5"/>
    </row>
    <row r="425" spans="1:34" x14ac:dyDescent="0.25">
      <c r="A425" t="s">
        <v>29</v>
      </c>
      <c r="B425" t="s">
        <v>30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5"/>
    </row>
    <row r="426" spans="1:34" x14ac:dyDescent="0.25">
      <c r="A426" t="s">
        <v>29</v>
      </c>
      <c r="B426" t="s">
        <v>30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5"/>
    </row>
    <row r="427" spans="1:34" x14ac:dyDescent="0.25">
      <c r="A427" t="s">
        <v>29</v>
      </c>
      <c r="B427" t="s">
        <v>30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5"/>
    </row>
    <row r="428" spans="1:34" x14ac:dyDescent="0.25">
      <c r="A428" t="s">
        <v>29</v>
      </c>
      <c r="B428" t="s">
        <v>30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5"/>
    </row>
    <row r="429" spans="1:34" x14ac:dyDescent="0.25">
      <c r="A429" t="s">
        <v>29</v>
      </c>
      <c r="B429" t="s">
        <v>30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5"/>
    </row>
    <row r="430" spans="1:34" x14ac:dyDescent="0.25">
      <c r="A430" t="s">
        <v>29</v>
      </c>
      <c r="B430" t="s">
        <v>30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5"/>
    </row>
    <row r="431" spans="1:34" x14ac:dyDescent="0.25">
      <c r="A431" t="s">
        <v>29</v>
      </c>
      <c r="B431" t="s">
        <v>30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5"/>
    </row>
    <row r="432" spans="1:34" x14ac:dyDescent="0.25">
      <c r="A432" t="s">
        <v>29</v>
      </c>
      <c r="B432" t="s">
        <v>30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5"/>
    </row>
    <row r="433" spans="1:36" x14ac:dyDescent="0.25">
      <c r="A433" t="s">
        <v>29</v>
      </c>
      <c r="B433" t="s">
        <v>30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5"/>
    </row>
    <row r="434" spans="1:36" x14ac:dyDescent="0.25">
      <c r="A434" t="s">
        <v>29</v>
      </c>
      <c r="B434" t="s">
        <v>30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5"/>
      <c r="AJ434" s="7">
        <f>SUM(D411:AH434)</f>
        <v>0</v>
      </c>
    </row>
    <row r="435" spans="1:36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5"/>
      <c r="AJ435" s="7"/>
    </row>
    <row r="436" spans="1:36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5"/>
      <c r="AJ436" s="7"/>
    </row>
    <row r="437" spans="1:36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5"/>
      <c r="AJ437" s="7"/>
    </row>
    <row r="438" spans="1:36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5"/>
      <c r="AJ438" s="7"/>
    </row>
    <row r="439" spans="1:36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5"/>
      <c r="AJ439" s="7"/>
    </row>
    <row r="440" spans="1:36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5"/>
      <c r="AJ440" s="7"/>
    </row>
    <row r="441" spans="1:36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5"/>
      <c r="AJ441" s="7"/>
    </row>
    <row r="442" spans="1:36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5"/>
      <c r="AJ442" s="7"/>
    </row>
    <row r="443" spans="1:36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5"/>
      <c r="AJ443" s="7"/>
    </row>
    <row r="444" spans="1:36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5"/>
      <c r="AJ444" s="7"/>
    </row>
    <row r="445" spans="1:36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5"/>
      <c r="AJ445" s="7"/>
    </row>
    <row r="446" spans="1:36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5"/>
      <c r="AJ446" s="7"/>
    </row>
    <row r="447" spans="1:36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5"/>
      <c r="AJ447" s="7"/>
    </row>
    <row r="448" spans="1:36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5"/>
      <c r="AJ448" s="7"/>
    </row>
    <row r="449" spans="1:36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5"/>
      <c r="AJ449" s="7"/>
    </row>
    <row r="450" spans="1:36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5"/>
      <c r="AJ450" s="7"/>
    </row>
    <row r="451" spans="1:36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5"/>
      <c r="AJ451" s="7"/>
    </row>
    <row r="452" spans="1:36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5"/>
      <c r="AJ452" s="7"/>
    </row>
    <row r="453" spans="1:36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5"/>
      <c r="AJ453" s="7"/>
    </row>
    <row r="454" spans="1:36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5"/>
      <c r="AJ454" s="7"/>
    </row>
    <row r="455" spans="1:36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5"/>
      <c r="AJ455" s="7"/>
    </row>
    <row r="456" spans="1:36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5"/>
      <c r="AJ456" s="7"/>
    </row>
    <row r="457" spans="1:36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5"/>
      <c r="AJ457" s="7"/>
    </row>
    <row r="458" spans="1:36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5"/>
      <c r="AJ458" s="7">
        <f t="shared" ref="AJ458:AJ506" si="0">SUM(D435:AH458)</f>
        <v>0</v>
      </c>
    </row>
    <row r="459" spans="1:36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5"/>
      <c r="AJ459" s="7"/>
    </row>
    <row r="460" spans="1:36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5"/>
      <c r="AJ460" s="7"/>
    </row>
    <row r="461" spans="1:36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5"/>
      <c r="AJ461" s="7"/>
    </row>
    <row r="462" spans="1:36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5"/>
      <c r="AJ462" s="7"/>
    </row>
    <row r="463" spans="1:36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5"/>
      <c r="AJ463" s="7"/>
    </row>
    <row r="464" spans="1:36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5"/>
      <c r="AJ464" s="7"/>
    </row>
    <row r="465" spans="1:36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5"/>
      <c r="AJ465" s="7"/>
    </row>
    <row r="466" spans="1:36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5"/>
      <c r="AJ466" s="7"/>
    </row>
    <row r="467" spans="1:36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5"/>
      <c r="AJ467" s="7"/>
    </row>
    <row r="468" spans="1:36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5"/>
      <c r="AJ468" s="7"/>
    </row>
    <row r="469" spans="1:36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5"/>
      <c r="AJ469" s="7"/>
    </row>
    <row r="470" spans="1:36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5"/>
      <c r="AJ470" s="7"/>
    </row>
    <row r="471" spans="1:36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5"/>
      <c r="AJ471" s="7"/>
    </row>
    <row r="472" spans="1:36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5"/>
      <c r="AJ472" s="7"/>
    </row>
    <row r="473" spans="1:36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5"/>
      <c r="AJ473" s="7"/>
    </row>
    <row r="474" spans="1:36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5"/>
      <c r="AJ474" s="7"/>
    </row>
    <row r="475" spans="1:36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5"/>
      <c r="AJ475" s="7"/>
    </row>
    <row r="476" spans="1:36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5"/>
      <c r="AJ476" s="7"/>
    </row>
    <row r="477" spans="1:36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5"/>
      <c r="AJ477" s="7"/>
    </row>
    <row r="478" spans="1:36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5"/>
      <c r="AJ478" s="7"/>
    </row>
    <row r="479" spans="1:36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5"/>
      <c r="AJ479" s="7"/>
    </row>
    <row r="480" spans="1:36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5"/>
      <c r="AJ480" s="7"/>
    </row>
    <row r="481" spans="1:36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5"/>
      <c r="AJ481" s="7"/>
    </row>
    <row r="482" spans="1:36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5"/>
      <c r="AJ482" s="7">
        <f t="shared" si="0"/>
        <v>0</v>
      </c>
    </row>
    <row r="483" spans="1:36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5"/>
      <c r="AJ483" s="7"/>
    </row>
    <row r="484" spans="1:36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5"/>
      <c r="AJ484" s="7"/>
    </row>
    <row r="485" spans="1:36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5"/>
      <c r="AJ485" s="7"/>
    </row>
    <row r="486" spans="1:36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5"/>
      <c r="AJ486" s="7"/>
    </row>
    <row r="487" spans="1:36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5"/>
      <c r="AJ487" s="7"/>
    </row>
    <row r="488" spans="1:36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5"/>
      <c r="AJ488" s="7"/>
    </row>
    <row r="489" spans="1:36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5"/>
      <c r="AJ489" s="7"/>
    </row>
    <row r="490" spans="1:36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5"/>
      <c r="AJ490" s="7"/>
    </row>
    <row r="491" spans="1:36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5"/>
      <c r="AJ491" s="7"/>
    </row>
    <row r="492" spans="1:36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5"/>
      <c r="AJ492" s="7"/>
    </row>
    <row r="493" spans="1:36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5"/>
      <c r="AJ493" s="7"/>
    </row>
    <row r="494" spans="1:36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5"/>
      <c r="AJ494" s="7"/>
    </row>
    <row r="495" spans="1:36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5"/>
      <c r="AJ495" s="7"/>
    </row>
    <row r="496" spans="1:36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5"/>
      <c r="AJ496" s="7"/>
    </row>
    <row r="497" spans="1:36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5"/>
      <c r="AJ497" s="7"/>
    </row>
    <row r="498" spans="1:36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5"/>
      <c r="AJ498" s="7"/>
    </row>
    <row r="499" spans="1:36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5"/>
      <c r="AJ499" s="7"/>
    </row>
    <row r="500" spans="1:36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5"/>
      <c r="AJ500" s="7"/>
    </row>
    <row r="501" spans="1:36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5"/>
      <c r="AJ501" s="7"/>
    </row>
    <row r="502" spans="1:36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5"/>
      <c r="AJ502" s="7"/>
    </row>
    <row r="503" spans="1:36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5"/>
      <c r="AJ503" s="7"/>
    </row>
    <row r="504" spans="1:36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5"/>
      <c r="AJ504" s="7"/>
    </row>
    <row r="505" spans="1:36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5"/>
      <c r="AJ505" s="7"/>
    </row>
    <row r="506" spans="1:36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5"/>
      <c r="AJ506" s="7">
        <f t="shared" si="0"/>
        <v>0</v>
      </c>
    </row>
    <row r="507" spans="1:36" x14ac:dyDescent="0.25"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J507" s="7"/>
    </row>
    <row r="508" spans="1:36" x14ac:dyDescent="0.25">
      <c r="A508" s="31" t="s">
        <v>36</v>
      </c>
      <c r="B508" s="31"/>
      <c r="C508" s="31"/>
      <c r="D508" s="7">
        <f>SUM(D3:AH507)</f>
        <v>0</v>
      </c>
      <c r="O508" s="7"/>
    </row>
    <row r="509" spans="1:36" x14ac:dyDescent="0.25">
      <c r="A509" s="31" t="s">
        <v>37</v>
      </c>
      <c r="B509" s="31"/>
      <c r="C509" s="31"/>
      <c r="D509" s="10">
        <v>856679.98467200622</v>
      </c>
    </row>
    <row r="510" spans="1:36" ht="15.75" thickBot="1" x14ac:dyDescent="0.3">
      <c r="A510" s="31" t="s">
        <v>38</v>
      </c>
      <c r="B510" s="31"/>
      <c r="C510" s="31"/>
      <c r="D510" s="11">
        <f>+D509-D508</f>
        <v>856679.98467200622</v>
      </c>
    </row>
    <row r="511" spans="1:36" ht="15.75" thickTop="1" x14ac:dyDescent="0.25"/>
    <row r="512" spans="1:36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</row>
    <row r="513" spans="1:34" ht="12.75" customHeight="1" x14ac:dyDescent="0.25">
      <c r="A513" s="30" t="s">
        <v>44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</row>
    <row r="514" spans="1:34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</row>
    <row r="518" spans="1:34" x14ac:dyDescent="0.25">
      <c r="D518" s="8"/>
    </row>
  </sheetData>
  <mergeCells count="6">
    <mergeCell ref="A514:AH514"/>
    <mergeCell ref="A508:C508"/>
    <mergeCell ref="A509:C509"/>
    <mergeCell ref="A510:C510"/>
    <mergeCell ref="A512:AH512"/>
    <mergeCell ref="A513:AH5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5" max="35" width="8.7109375"/>
    <col min="36" max="37" width="12.28515625" bestFit="1" customWidth="1"/>
    <col min="38" max="38" width="10.28515625" bestFit="1" customWidth="1"/>
    <col min="39" max="39" width="8.7109375"/>
  </cols>
  <sheetData>
    <row r="1" spans="1:34" s="1" customFormat="1" ht="12.75" x14ac:dyDescent="0.2">
      <c r="D1" s="1" t="s">
        <v>6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0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0</v>
      </c>
      <c r="AA1" s="1" t="s">
        <v>1</v>
      </c>
      <c r="AB1" s="1" t="s">
        <v>2</v>
      </c>
      <c r="AC1" s="1" t="s">
        <v>3</v>
      </c>
      <c r="AD1" s="1" t="s">
        <v>4</v>
      </c>
      <c r="AE1" s="1" t="s">
        <v>5</v>
      </c>
      <c r="AF1" s="1" t="s">
        <v>6</v>
      </c>
      <c r="AG1" s="1" t="s">
        <v>0</v>
      </c>
      <c r="AH1" s="1" t="s">
        <v>1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45108</v>
      </c>
      <c r="E2" s="3">
        <v>45109</v>
      </c>
      <c r="F2" s="3">
        <v>45110</v>
      </c>
      <c r="G2" s="3">
        <v>45111</v>
      </c>
      <c r="H2" s="3">
        <v>45112</v>
      </c>
      <c r="I2" s="3">
        <v>45113</v>
      </c>
      <c r="J2" s="3">
        <v>45114</v>
      </c>
      <c r="K2" s="3">
        <v>45115</v>
      </c>
      <c r="L2" s="3">
        <v>45116</v>
      </c>
      <c r="M2" s="3">
        <v>45117</v>
      </c>
      <c r="N2" s="3">
        <v>45118</v>
      </c>
      <c r="O2" s="3">
        <v>45119</v>
      </c>
      <c r="P2" s="3">
        <v>45120</v>
      </c>
      <c r="Q2" s="3">
        <v>45121</v>
      </c>
      <c r="R2" s="3">
        <v>45122</v>
      </c>
      <c r="S2" s="3">
        <v>45123</v>
      </c>
      <c r="T2" s="3">
        <v>45124</v>
      </c>
      <c r="U2" s="3">
        <v>45125</v>
      </c>
      <c r="V2" s="3">
        <v>45126</v>
      </c>
      <c r="W2" s="3">
        <v>45127</v>
      </c>
      <c r="X2" s="3">
        <v>45128</v>
      </c>
      <c r="Y2" s="3">
        <v>45129</v>
      </c>
      <c r="Z2" s="3">
        <v>45130</v>
      </c>
      <c r="AA2" s="3">
        <v>45131</v>
      </c>
      <c r="AB2" s="3">
        <v>45132</v>
      </c>
      <c r="AC2" s="3">
        <v>45133</v>
      </c>
      <c r="AD2" s="3">
        <v>45134</v>
      </c>
      <c r="AE2" s="3">
        <v>45135</v>
      </c>
      <c r="AF2" s="3">
        <v>45136</v>
      </c>
      <c r="AG2" s="3">
        <v>45137</v>
      </c>
      <c r="AH2" s="3">
        <v>45138</v>
      </c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</row>
    <row r="4" spans="1:34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8" t="s">
        <v>102</v>
      </c>
    </row>
    <row r="5" spans="1:34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8" t="s">
        <v>102</v>
      </c>
    </row>
    <row r="6" spans="1:34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8" t="s">
        <v>102</v>
      </c>
    </row>
    <row r="7" spans="1:34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8" t="s">
        <v>102</v>
      </c>
    </row>
    <row r="8" spans="1:34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8" t="s">
        <v>102</v>
      </c>
    </row>
    <row r="9" spans="1:34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8" t="s">
        <v>102</v>
      </c>
    </row>
    <row r="10" spans="1:34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8" t="s">
        <v>102</v>
      </c>
    </row>
    <row r="11" spans="1:34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8" t="s">
        <v>102</v>
      </c>
    </row>
    <row r="12" spans="1:34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8" t="s">
        <v>102</v>
      </c>
    </row>
    <row r="13" spans="1:34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8" t="s">
        <v>102</v>
      </c>
    </row>
    <row r="14" spans="1:34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8" t="s">
        <v>102</v>
      </c>
    </row>
    <row r="15" spans="1:34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8" t="s">
        <v>102</v>
      </c>
    </row>
    <row r="16" spans="1:34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8" t="s">
        <v>102</v>
      </c>
    </row>
    <row r="17" spans="1:38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8" t="s">
        <v>102</v>
      </c>
    </row>
    <row r="18" spans="1:38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8" t="s">
        <v>102</v>
      </c>
    </row>
    <row r="19" spans="1:38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8" t="s">
        <v>102</v>
      </c>
    </row>
    <row r="20" spans="1:38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8" t="s">
        <v>102</v>
      </c>
    </row>
    <row r="21" spans="1:38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8" t="s">
        <v>102</v>
      </c>
    </row>
    <row r="22" spans="1:38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8" t="s">
        <v>102</v>
      </c>
    </row>
    <row r="23" spans="1:38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8" t="s">
        <v>102</v>
      </c>
    </row>
    <row r="24" spans="1:38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8" t="s">
        <v>102</v>
      </c>
    </row>
    <row r="25" spans="1:38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8" t="s">
        <v>102</v>
      </c>
    </row>
    <row r="26" spans="1:38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8" t="s">
        <v>102</v>
      </c>
      <c r="AJ26" s="7">
        <f>SUM(D3:AH26)</f>
        <v>0</v>
      </c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8" t="s">
        <v>102</v>
      </c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8" t="s">
        <v>102</v>
      </c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8" t="s">
        <v>102</v>
      </c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8" t="s">
        <v>102</v>
      </c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8" t="s">
        <v>102</v>
      </c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8" t="s">
        <v>102</v>
      </c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8" t="s">
        <v>102</v>
      </c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8" t="s">
        <v>102</v>
      </c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8" t="s">
        <v>102</v>
      </c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8" t="s">
        <v>102</v>
      </c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8" t="s">
        <v>102</v>
      </c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8" t="s">
        <v>102</v>
      </c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8" t="s">
        <v>102</v>
      </c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8" t="s">
        <v>102</v>
      </c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8" t="s">
        <v>102</v>
      </c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8" t="s">
        <v>102</v>
      </c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8" t="s">
        <v>102</v>
      </c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8" t="s">
        <v>102</v>
      </c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8" t="s">
        <v>102</v>
      </c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8" t="s">
        <v>102</v>
      </c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8" t="s">
        <v>102</v>
      </c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8" t="s">
        <v>102</v>
      </c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8" t="s">
        <v>102</v>
      </c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8" t="s">
        <v>102</v>
      </c>
      <c r="AJ50" s="7">
        <f>SUM(D27:AH50)</f>
        <v>0</v>
      </c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8" t="s">
        <v>102</v>
      </c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8" t="s">
        <v>102</v>
      </c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8" t="s">
        <v>102</v>
      </c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8" t="s">
        <v>102</v>
      </c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8" t="s">
        <v>102</v>
      </c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8" t="s">
        <v>102</v>
      </c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8" t="s">
        <v>102</v>
      </c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8" t="s">
        <v>102</v>
      </c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8" t="s">
        <v>102</v>
      </c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8" t="s">
        <v>102</v>
      </c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8" t="s">
        <v>102</v>
      </c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8" t="s">
        <v>102</v>
      </c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8" t="s">
        <v>102</v>
      </c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8" t="s">
        <v>102</v>
      </c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8" t="s">
        <v>102</v>
      </c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8" t="s">
        <v>102</v>
      </c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8" t="s">
        <v>102</v>
      </c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8" t="s">
        <v>102</v>
      </c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8" t="s">
        <v>102</v>
      </c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8" t="s">
        <v>102</v>
      </c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8" t="s">
        <v>102</v>
      </c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8" t="s">
        <v>102</v>
      </c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8" t="s">
        <v>102</v>
      </c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8" t="s">
        <v>102</v>
      </c>
      <c r="AJ74" s="7">
        <f>SUM(D51:AH74)</f>
        <v>0</v>
      </c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8" t="s">
        <v>102</v>
      </c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8" t="s">
        <v>102</v>
      </c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8" t="s">
        <v>102</v>
      </c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8" t="s">
        <v>102</v>
      </c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8" t="s">
        <v>102</v>
      </c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8" t="s">
        <v>102</v>
      </c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8" t="s">
        <v>102</v>
      </c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8" t="s">
        <v>102</v>
      </c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8" t="s">
        <v>102</v>
      </c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8" t="s">
        <v>102</v>
      </c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8" t="s">
        <v>102</v>
      </c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8" t="s">
        <v>102</v>
      </c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8" t="s">
        <v>102</v>
      </c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8" t="s">
        <v>102</v>
      </c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8" t="s">
        <v>102</v>
      </c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8" t="s">
        <v>102</v>
      </c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8" t="s">
        <v>102</v>
      </c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8" t="s">
        <v>102</v>
      </c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8" t="s">
        <v>102</v>
      </c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8" t="s">
        <v>102</v>
      </c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8" t="s">
        <v>102</v>
      </c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8" t="s">
        <v>102</v>
      </c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8" t="s">
        <v>102</v>
      </c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8" t="s">
        <v>102</v>
      </c>
      <c r="AJ98" s="7">
        <f>SUM(D75:AH98)</f>
        <v>0</v>
      </c>
      <c r="AK98" s="7">
        <f>SUM(AJ26:AJ98)</f>
        <v>0</v>
      </c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8" t="s">
        <v>102</v>
      </c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8" t="s">
        <v>102</v>
      </c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8" t="s">
        <v>102</v>
      </c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8" t="s">
        <v>102</v>
      </c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8" t="s">
        <v>102</v>
      </c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8" t="s">
        <v>102</v>
      </c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8" t="s">
        <v>102</v>
      </c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8" t="s">
        <v>102</v>
      </c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8" t="s">
        <v>102</v>
      </c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8" t="s">
        <v>102</v>
      </c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8" t="s">
        <v>102</v>
      </c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8" t="s">
        <v>102</v>
      </c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8" t="s">
        <v>102</v>
      </c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8" t="s">
        <v>102</v>
      </c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8" t="s">
        <v>102</v>
      </c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8" t="s">
        <v>102</v>
      </c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8" t="s">
        <v>102</v>
      </c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8" t="s">
        <v>102</v>
      </c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8" t="s">
        <v>102</v>
      </c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8" t="s">
        <v>102</v>
      </c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8" t="s">
        <v>102</v>
      </c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8" t="s">
        <v>102</v>
      </c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8" t="s">
        <v>102</v>
      </c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8" t="s">
        <v>102</v>
      </c>
      <c r="AJ122" s="7">
        <f>SUM(D99:AH122)</f>
        <v>0</v>
      </c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8" t="s">
        <v>102</v>
      </c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8" t="s">
        <v>102</v>
      </c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8" t="s">
        <v>102</v>
      </c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8" t="s">
        <v>102</v>
      </c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8" t="s">
        <v>102</v>
      </c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8" t="s">
        <v>102</v>
      </c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8" t="s">
        <v>102</v>
      </c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8" t="s">
        <v>102</v>
      </c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8" t="s">
        <v>102</v>
      </c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8" t="s">
        <v>102</v>
      </c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8" t="s">
        <v>102</v>
      </c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8" t="s">
        <v>102</v>
      </c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8" t="s">
        <v>102</v>
      </c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8" t="s">
        <v>102</v>
      </c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8" t="s">
        <v>102</v>
      </c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8" t="s">
        <v>102</v>
      </c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8" t="s">
        <v>102</v>
      </c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8" t="s">
        <v>102</v>
      </c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8" t="s">
        <v>102</v>
      </c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8" t="s">
        <v>102</v>
      </c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8" t="s">
        <v>102</v>
      </c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8" t="s">
        <v>102</v>
      </c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8" t="s">
        <v>102</v>
      </c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8" t="s">
        <v>102</v>
      </c>
      <c r="AJ146" s="7">
        <f>SUM(D123:AH146)</f>
        <v>0</v>
      </c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8" t="s">
        <v>102</v>
      </c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8" t="s">
        <v>102</v>
      </c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8" t="s">
        <v>102</v>
      </c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8" t="s">
        <v>102</v>
      </c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8" t="s">
        <v>102</v>
      </c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8" t="s">
        <v>102</v>
      </c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8" t="s">
        <v>102</v>
      </c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8" t="s">
        <v>102</v>
      </c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8" t="s">
        <v>102</v>
      </c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8" t="s">
        <v>102</v>
      </c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8" t="s">
        <v>102</v>
      </c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8" t="s">
        <v>102</v>
      </c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8" t="s">
        <v>102</v>
      </c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8" t="s">
        <v>102</v>
      </c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8" t="s">
        <v>102</v>
      </c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8" t="s">
        <v>102</v>
      </c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8" t="s">
        <v>102</v>
      </c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8" t="s">
        <v>102</v>
      </c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8" t="s">
        <v>102</v>
      </c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8" t="s">
        <v>102</v>
      </c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8" t="s">
        <v>102</v>
      </c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8" t="s">
        <v>102</v>
      </c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8" t="s">
        <v>102</v>
      </c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8" t="s">
        <v>102</v>
      </c>
      <c r="AJ170" s="7">
        <f>SUM(D147:AH170)</f>
        <v>0</v>
      </c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8" t="s">
        <v>102</v>
      </c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8" t="s">
        <v>102</v>
      </c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8" t="s">
        <v>102</v>
      </c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8" t="s">
        <v>102</v>
      </c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8" t="s">
        <v>102</v>
      </c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8" t="s">
        <v>102</v>
      </c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8" t="s">
        <v>102</v>
      </c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8" t="s">
        <v>102</v>
      </c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8" t="s">
        <v>102</v>
      </c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8" t="s">
        <v>102</v>
      </c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8" t="s">
        <v>102</v>
      </c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8" t="s">
        <v>102</v>
      </c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8" t="s">
        <v>102</v>
      </c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8" t="s">
        <v>102</v>
      </c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8" t="s">
        <v>102</v>
      </c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8" t="s">
        <v>102</v>
      </c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8" t="s">
        <v>102</v>
      </c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8" t="s">
        <v>102</v>
      </c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8" t="s">
        <v>102</v>
      </c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8" t="s">
        <v>102</v>
      </c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8" t="s">
        <v>102</v>
      </c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8" t="s">
        <v>102</v>
      </c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8" t="s">
        <v>102</v>
      </c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8" t="s">
        <v>102</v>
      </c>
      <c r="AJ194" s="7">
        <f>SUM(D171:AH194)</f>
        <v>0</v>
      </c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8" t="s">
        <v>102</v>
      </c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8" t="s">
        <v>102</v>
      </c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8" t="s">
        <v>102</v>
      </c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8" t="s">
        <v>102</v>
      </c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8" t="s">
        <v>102</v>
      </c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8" t="s">
        <v>102</v>
      </c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8" t="s">
        <v>102</v>
      </c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8" t="s">
        <v>102</v>
      </c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8" t="s">
        <v>102</v>
      </c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8" t="s">
        <v>102</v>
      </c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8" t="s">
        <v>102</v>
      </c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8" t="s">
        <v>102</v>
      </c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8" t="s">
        <v>102</v>
      </c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8" t="s">
        <v>102</v>
      </c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8" t="s">
        <v>102</v>
      </c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8" t="s">
        <v>102</v>
      </c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8" t="s">
        <v>102</v>
      </c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8" t="s">
        <v>102</v>
      </c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8" t="s">
        <v>102</v>
      </c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8" t="s">
        <v>102</v>
      </c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8" t="s">
        <v>102</v>
      </c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8" t="s">
        <v>102</v>
      </c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8" t="s">
        <v>102</v>
      </c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8" t="s">
        <v>102</v>
      </c>
      <c r="AJ218" s="7">
        <f>SUM(D195:AH218)</f>
        <v>0</v>
      </c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8" t="s">
        <v>102</v>
      </c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8" t="s">
        <v>102</v>
      </c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8" t="s">
        <v>102</v>
      </c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8" t="s">
        <v>102</v>
      </c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8" t="s">
        <v>102</v>
      </c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8" t="s">
        <v>102</v>
      </c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8" t="s">
        <v>102</v>
      </c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8" t="s">
        <v>102</v>
      </c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8" t="s">
        <v>102</v>
      </c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8" t="s">
        <v>102</v>
      </c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8" t="s">
        <v>102</v>
      </c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8" t="s">
        <v>102</v>
      </c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8" t="s">
        <v>102</v>
      </c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8" t="s">
        <v>102</v>
      </c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8" t="s">
        <v>102</v>
      </c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8" t="s">
        <v>102</v>
      </c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8" t="s">
        <v>102</v>
      </c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8" t="s">
        <v>102</v>
      </c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8" t="s">
        <v>102</v>
      </c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8" t="s">
        <v>102</v>
      </c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8" t="s">
        <v>102</v>
      </c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8" t="s">
        <v>102</v>
      </c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8" t="s">
        <v>102</v>
      </c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8" t="s">
        <v>102</v>
      </c>
      <c r="AJ242" s="7">
        <f>SUM(D219:AH242)</f>
        <v>0</v>
      </c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8" t="s">
        <v>102</v>
      </c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8" t="s">
        <v>102</v>
      </c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8" t="s">
        <v>102</v>
      </c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8" t="s">
        <v>102</v>
      </c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8" t="s">
        <v>102</v>
      </c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8" t="s">
        <v>102</v>
      </c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8" t="s">
        <v>102</v>
      </c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8" t="s">
        <v>102</v>
      </c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8" t="s">
        <v>102</v>
      </c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8" t="s">
        <v>102</v>
      </c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8" t="s">
        <v>102</v>
      </c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8" t="s">
        <v>102</v>
      </c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8" t="s">
        <v>102</v>
      </c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8" t="s">
        <v>102</v>
      </c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8" t="s">
        <v>102</v>
      </c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8" t="s">
        <v>102</v>
      </c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8" t="s">
        <v>102</v>
      </c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8" t="s">
        <v>102</v>
      </c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8" t="s">
        <v>102</v>
      </c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8" t="s">
        <v>102</v>
      </c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8" t="s">
        <v>102</v>
      </c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8" t="s">
        <v>102</v>
      </c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8" t="s">
        <v>102</v>
      </c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8" t="s">
        <v>102</v>
      </c>
      <c r="AJ266" s="7">
        <f>SUM(D243:AH266)</f>
        <v>0</v>
      </c>
      <c r="AK266" s="7"/>
      <c r="AL266" s="8"/>
    </row>
    <row r="267" spans="1:38" x14ac:dyDescent="0.25">
      <c r="A267" t="s">
        <v>31</v>
      </c>
      <c r="B267" t="s">
        <v>11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8" t="s">
        <v>102</v>
      </c>
      <c r="AJ267" s="7"/>
      <c r="AK267" s="7"/>
      <c r="AL267" s="8"/>
    </row>
    <row r="268" spans="1:38" x14ac:dyDescent="0.25">
      <c r="A268" t="s">
        <v>31</v>
      </c>
      <c r="B268" t="s">
        <v>11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8" t="s">
        <v>102</v>
      </c>
      <c r="AJ268" s="7"/>
      <c r="AK268" s="7"/>
      <c r="AL268" s="8"/>
    </row>
    <row r="269" spans="1:38" x14ac:dyDescent="0.25">
      <c r="A269" t="s">
        <v>31</v>
      </c>
      <c r="B269" t="s">
        <v>11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8" t="s">
        <v>102</v>
      </c>
      <c r="AJ269" s="7"/>
      <c r="AK269" s="7"/>
      <c r="AL269" s="8"/>
    </row>
    <row r="270" spans="1:38" x14ac:dyDescent="0.25">
      <c r="A270" t="s">
        <v>31</v>
      </c>
      <c r="B270" t="s">
        <v>11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8" t="s">
        <v>102</v>
      </c>
      <c r="AJ270" s="7"/>
      <c r="AK270" s="7"/>
      <c r="AL270" s="8"/>
    </row>
    <row r="271" spans="1:38" x14ac:dyDescent="0.25">
      <c r="A271" t="s">
        <v>31</v>
      </c>
      <c r="B271" t="s">
        <v>11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8" t="s">
        <v>102</v>
      </c>
      <c r="AJ271" s="7"/>
      <c r="AK271" s="7"/>
      <c r="AL271" s="8"/>
    </row>
    <row r="272" spans="1:38" x14ac:dyDescent="0.25">
      <c r="A272" t="s">
        <v>31</v>
      </c>
      <c r="B272" t="s">
        <v>11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8" t="s">
        <v>102</v>
      </c>
      <c r="AJ272" s="7"/>
      <c r="AK272" s="7"/>
      <c r="AL272" s="8"/>
    </row>
    <row r="273" spans="1:38" x14ac:dyDescent="0.25">
      <c r="A273" t="s">
        <v>31</v>
      </c>
      <c r="B273" t="s">
        <v>11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8" t="s">
        <v>102</v>
      </c>
      <c r="AJ273" s="7"/>
      <c r="AK273" s="7"/>
      <c r="AL273" s="8"/>
    </row>
    <row r="274" spans="1:38" x14ac:dyDescent="0.25">
      <c r="A274" t="s">
        <v>31</v>
      </c>
      <c r="B274" t="s">
        <v>11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8" t="s">
        <v>102</v>
      </c>
      <c r="AJ274" s="7"/>
      <c r="AK274" s="7"/>
      <c r="AL274" s="8"/>
    </row>
    <row r="275" spans="1:38" x14ac:dyDescent="0.25">
      <c r="A275" t="s">
        <v>31</v>
      </c>
      <c r="B275" t="s">
        <v>11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8" t="s">
        <v>102</v>
      </c>
      <c r="AJ275" s="7"/>
      <c r="AK275" s="7"/>
      <c r="AL275" s="8"/>
    </row>
    <row r="276" spans="1:38" x14ac:dyDescent="0.25">
      <c r="A276" t="s">
        <v>31</v>
      </c>
      <c r="B276" t="s">
        <v>11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8" t="s">
        <v>102</v>
      </c>
      <c r="AJ276" s="7"/>
      <c r="AK276" s="7"/>
      <c r="AL276" s="8"/>
    </row>
    <row r="277" spans="1:38" x14ac:dyDescent="0.25">
      <c r="A277" t="s">
        <v>31</v>
      </c>
      <c r="B277" t="s">
        <v>11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8" t="s">
        <v>102</v>
      </c>
      <c r="AJ277" s="7"/>
      <c r="AK277" s="7"/>
      <c r="AL277" s="8"/>
    </row>
    <row r="278" spans="1:38" x14ac:dyDescent="0.25">
      <c r="A278" t="s">
        <v>31</v>
      </c>
      <c r="B278" t="s">
        <v>11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8" t="s">
        <v>102</v>
      </c>
      <c r="AJ278" s="7"/>
      <c r="AK278" s="7"/>
      <c r="AL278" s="8"/>
    </row>
    <row r="279" spans="1:38" x14ac:dyDescent="0.25">
      <c r="A279" t="s">
        <v>31</v>
      </c>
      <c r="B279" t="s">
        <v>11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8" t="s">
        <v>102</v>
      </c>
      <c r="AJ279" s="7"/>
      <c r="AK279" s="7"/>
      <c r="AL279" s="8"/>
    </row>
    <row r="280" spans="1:38" x14ac:dyDescent="0.25">
      <c r="A280" t="s">
        <v>31</v>
      </c>
      <c r="B280" t="s">
        <v>11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8" t="s">
        <v>102</v>
      </c>
      <c r="AJ280" s="7"/>
      <c r="AK280" s="7"/>
      <c r="AL280" s="8"/>
    </row>
    <row r="281" spans="1:38" x14ac:dyDescent="0.25">
      <c r="A281" t="s">
        <v>31</v>
      </c>
      <c r="B281" t="s">
        <v>11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8" t="s">
        <v>102</v>
      </c>
      <c r="AJ281" s="7"/>
      <c r="AK281" s="7"/>
      <c r="AL281" s="8"/>
    </row>
    <row r="282" spans="1:38" x14ac:dyDescent="0.25">
      <c r="A282" t="s">
        <v>31</v>
      </c>
      <c r="B282" t="s">
        <v>11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8" t="s">
        <v>102</v>
      </c>
      <c r="AJ282" s="7"/>
      <c r="AK282" s="7"/>
      <c r="AL282" s="8"/>
    </row>
    <row r="283" spans="1:38" x14ac:dyDescent="0.25">
      <c r="A283" t="s">
        <v>31</v>
      </c>
      <c r="B283" t="s">
        <v>11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8" t="s">
        <v>102</v>
      </c>
      <c r="AJ283" s="7"/>
      <c r="AK283" s="7"/>
      <c r="AL283" s="8"/>
    </row>
    <row r="284" spans="1:38" x14ac:dyDescent="0.25">
      <c r="A284" t="s">
        <v>31</v>
      </c>
      <c r="B284" t="s">
        <v>11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8" t="s">
        <v>102</v>
      </c>
      <c r="AJ284" s="7"/>
      <c r="AK284" s="7"/>
      <c r="AL284" s="8"/>
    </row>
    <row r="285" spans="1:38" x14ac:dyDescent="0.25">
      <c r="A285" t="s">
        <v>31</v>
      </c>
      <c r="B285" t="s">
        <v>11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8" t="s">
        <v>102</v>
      </c>
      <c r="AJ285" s="7"/>
      <c r="AK285" s="7"/>
      <c r="AL285" s="8"/>
    </row>
    <row r="286" spans="1:38" x14ac:dyDescent="0.25">
      <c r="A286" t="s">
        <v>31</v>
      </c>
      <c r="B286" t="s">
        <v>11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8" t="s">
        <v>102</v>
      </c>
      <c r="AJ286" s="7"/>
      <c r="AK286" s="7"/>
      <c r="AL286" s="8"/>
    </row>
    <row r="287" spans="1:38" x14ac:dyDescent="0.25">
      <c r="A287" t="s">
        <v>31</v>
      </c>
      <c r="B287" t="s">
        <v>11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8" t="s">
        <v>102</v>
      </c>
      <c r="AJ287" s="7"/>
      <c r="AK287" s="7"/>
      <c r="AL287" s="8"/>
    </row>
    <row r="288" spans="1:38" x14ac:dyDescent="0.25">
      <c r="A288" t="s">
        <v>31</v>
      </c>
      <c r="B288" t="s">
        <v>11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8" t="s">
        <v>102</v>
      </c>
      <c r="AJ288" s="7"/>
      <c r="AK288" s="7"/>
      <c r="AL288" s="8"/>
    </row>
    <row r="289" spans="1:38" x14ac:dyDescent="0.25">
      <c r="A289" t="s">
        <v>31</v>
      </c>
      <c r="B289" t="s">
        <v>11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8" t="s">
        <v>102</v>
      </c>
      <c r="AJ289" s="7"/>
      <c r="AK289" s="7"/>
      <c r="AL289" s="8"/>
    </row>
    <row r="290" spans="1:38" x14ac:dyDescent="0.25">
      <c r="A290" t="s">
        <v>31</v>
      </c>
      <c r="B290" t="s">
        <v>11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8" t="s">
        <v>102</v>
      </c>
      <c r="AJ290" s="7">
        <f>SUM(D267:AH290)</f>
        <v>0</v>
      </c>
      <c r="AK290" s="7"/>
      <c r="AL290" s="8"/>
    </row>
    <row r="291" spans="1:38" x14ac:dyDescent="0.25">
      <c r="A291" t="s">
        <v>23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8" t="s">
        <v>102</v>
      </c>
      <c r="AJ291" s="7"/>
      <c r="AK291" s="7"/>
      <c r="AL291" s="8"/>
    </row>
    <row r="292" spans="1:38" x14ac:dyDescent="0.25">
      <c r="A292" t="s">
        <v>23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8" t="s">
        <v>102</v>
      </c>
      <c r="AJ292" s="7"/>
      <c r="AK292" s="7"/>
      <c r="AL292" s="8"/>
    </row>
    <row r="293" spans="1:38" x14ac:dyDescent="0.25">
      <c r="A293" t="s">
        <v>23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8" t="s">
        <v>102</v>
      </c>
      <c r="AJ293" s="7"/>
      <c r="AK293" s="7"/>
      <c r="AL293" s="8"/>
    </row>
    <row r="294" spans="1:38" x14ac:dyDescent="0.25">
      <c r="A294" t="s">
        <v>23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8" t="s">
        <v>102</v>
      </c>
      <c r="AJ294" s="7"/>
      <c r="AK294" s="7"/>
      <c r="AL294" s="8"/>
    </row>
    <row r="295" spans="1:38" x14ac:dyDescent="0.25">
      <c r="A295" t="s">
        <v>23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8" t="s">
        <v>102</v>
      </c>
      <c r="AJ295" s="7"/>
      <c r="AK295" s="7"/>
      <c r="AL295" s="8"/>
    </row>
    <row r="296" spans="1:38" x14ac:dyDescent="0.25">
      <c r="A296" t="s">
        <v>23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8" t="s">
        <v>102</v>
      </c>
      <c r="AJ296" s="7"/>
      <c r="AK296" s="7"/>
      <c r="AL296" s="8"/>
    </row>
    <row r="297" spans="1:38" x14ac:dyDescent="0.25">
      <c r="A297" t="s">
        <v>23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8" t="s">
        <v>102</v>
      </c>
      <c r="AJ297" s="7"/>
      <c r="AK297" s="7"/>
      <c r="AL297" s="8"/>
    </row>
    <row r="298" spans="1:38" x14ac:dyDescent="0.25">
      <c r="A298" t="s">
        <v>23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8" t="s">
        <v>102</v>
      </c>
      <c r="AJ298" s="7"/>
      <c r="AK298" s="7"/>
      <c r="AL298" s="8"/>
    </row>
    <row r="299" spans="1:38" x14ac:dyDescent="0.25">
      <c r="A299" t="s">
        <v>23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8" t="s">
        <v>102</v>
      </c>
      <c r="AJ299" s="7"/>
      <c r="AK299" s="7"/>
      <c r="AL299" s="8"/>
    </row>
    <row r="300" spans="1:38" x14ac:dyDescent="0.25">
      <c r="A300" t="s">
        <v>23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8" t="s">
        <v>102</v>
      </c>
      <c r="AJ300" s="7"/>
      <c r="AK300" s="7"/>
      <c r="AL300" s="8"/>
    </row>
    <row r="301" spans="1:38" x14ac:dyDescent="0.25">
      <c r="A301" t="s">
        <v>23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8" t="s">
        <v>102</v>
      </c>
      <c r="AJ301" s="7"/>
      <c r="AK301" s="7"/>
      <c r="AL301" s="8"/>
    </row>
    <row r="302" spans="1:38" x14ac:dyDescent="0.25">
      <c r="A302" t="s">
        <v>23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8" t="s">
        <v>102</v>
      </c>
      <c r="AJ302" s="7"/>
      <c r="AK302" s="7"/>
      <c r="AL302" s="8"/>
    </row>
    <row r="303" spans="1:38" x14ac:dyDescent="0.25">
      <c r="A303" t="s">
        <v>23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8" t="s">
        <v>102</v>
      </c>
      <c r="AJ303" s="7"/>
      <c r="AK303" s="7"/>
      <c r="AL303" s="8"/>
    </row>
    <row r="304" spans="1:38" x14ac:dyDescent="0.25">
      <c r="A304" t="s">
        <v>23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8" t="s">
        <v>102</v>
      </c>
      <c r="AJ304" s="7"/>
      <c r="AK304" s="7"/>
      <c r="AL304" s="8"/>
    </row>
    <row r="305" spans="1:38" x14ac:dyDescent="0.25">
      <c r="A305" t="s">
        <v>23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8" t="s">
        <v>102</v>
      </c>
      <c r="AJ305" s="7"/>
      <c r="AK305" s="7"/>
      <c r="AL305" s="8"/>
    </row>
    <row r="306" spans="1:38" x14ac:dyDescent="0.25">
      <c r="A306" t="s">
        <v>23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8" t="s">
        <v>102</v>
      </c>
      <c r="AJ306" s="7"/>
      <c r="AK306" s="7"/>
      <c r="AL306" s="8"/>
    </row>
    <row r="307" spans="1:38" x14ac:dyDescent="0.25">
      <c r="A307" t="s">
        <v>23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8" t="s">
        <v>102</v>
      </c>
      <c r="AJ307" s="7"/>
      <c r="AK307" s="7"/>
      <c r="AL307" s="8"/>
    </row>
    <row r="308" spans="1:38" x14ac:dyDescent="0.25">
      <c r="A308" t="s">
        <v>23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8" t="s">
        <v>102</v>
      </c>
      <c r="AJ308" s="7"/>
      <c r="AK308" s="7"/>
      <c r="AL308" s="8"/>
    </row>
    <row r="309" spans="1:38" x14ac:dyDescent="0.25">
      <c r="A309" t="s">
        <v>23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8" t="s">
        <v>102</v>
      </c>
      <c r="AJ309" s="7"/>
      <c r="AK309" s="7"/>
      <c r="AL309" s="8"/>
    </row>
    <row r="310" spans="1:38" x14ac:dyDescent="0.25">
      <c r="A310" t="s">
        <v>23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8" t="s">
        <v>102</v>
      </c>
      <c r="AJ310" s="7"/>
      <c r="AK310" s="7"/>
      <c r="AL310" s="8"/>
    </row>
    <row r="311" spans="1:38" x14ac:dyDescent="0.25">
      <c r="A311" t="s">
        <v>23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8" t="s">
        <v>102</v>
      </c>
      <c r="AJ311" s="7"/>
      <c r="AK311" s="7"/>
      <c r="AL311" s="8"/>
    </row>
    <row r="312" spans="1:38" x14ac:dyDescent="0.25">
      <c r="A312" t="s">
        <v>23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8" t="s">
        <v>102</v>
      </c>
      <c r="AJ312" s="7"/>
      <c r="AK312" s="7"/>
      <c r="AL312" s="8"/>
    </row>
    <row r="313" spans="1:38" x14ac:dyDescent="0.25">
      <c r="A313" t="s">
        <v>23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8" t="s">
        <v>102</v>
      </c>
      <c r="AJ313" s="7"/>
      <c r="AK313" s="7"/>
      <c r="AL313" s="8"/>
    </row>
    <row r="314" spans="1:38" x14ac:dyDescent="0.25">
      <c r="A314" t="s">
        <v>23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8" t="s">
        <v>102</v>
      </c>
      <c r="AJ314" s="7">
        <f>SUM(D291:AH314)</f>
        <v>0</v>
      </c>
      <c r="AK314" s="7"/>
      <c r="AL314" s="8"/>
    </row>
    <row r="315" spans="1:38" x14ac:dyDescent="0.25">
      <c r="A315" t="s">
        <v>24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8" t="s">
        <v>102</v>
      </c>
      <c r="AJ315" s="7"/>
    </row>
    <row r="316" spans="1:38" x14ac:dyDescent="0.25">
      <c r="A316" t="s">
        <v>24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8" t="s">
        <v>102</v>
      </c>
      <c r="AJ316" s="7"/>
    </row>
    <row r="317" spans="1:38" x14ac:dyDescent="0.25">
      <c r="A317" t="s">
        <v>24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8" t="s">
        <v>102</v>
      </c>
    </row>
    <row r="318" spans="1:38" x14ac:dyDescent="0.25">
      <c r="A318" t="s">
        <v>24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8" t="s">
        <v>102</v>
      </c>
    </row>
    <row r="319" spans="1:38" x14ac:dyDescent="0.25">
      <c r="A319" t="s">
        <v>24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8" t="s">
        <v>102</v>
      </c>
    </row>
    <row r="320" spans="1:38" x14ac:dyDescent="0.25">
      <c r="A320" t="s">
        <v>24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8" t="s">
        <v>102</v>
      </c>
    </row>
    <row r="321" spans="1:34" x14ac:dyDescent="0.25">
      <c r="A321" t="s">
        <v>24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8" t="s">
        <v>102</v>
      </c>
    </row>
    <row r="322" spans="1:34" x14ac:dyDescent="0.25">
      <c r="A322" t="s">
        <v>24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8" t="s">
        <v>102</v>
      </c>
    </row>
    <row r="323" spans="1:34" x14ac:dyDescent="0.25">
      <c r="A323" t="s">
        <v>24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8" t="s">
        <v>102</v>
      </c>
    </row>
    <row r="324" spans="1:34" x14ac:dyDescent="0.25">
      <c r="A324" t="s">
        <v>24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8" t="s">
        <v>102</v>
      </c>
    </row>
    <row r="325" spans="1:34" x14ac:dyDescent="0.25">
      <c r="A325" t="s">
        <v>24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8" t="s">
        <v>102</v>
      </c>
    </row>
    <row r="326" spans="1:34" x14ac:dyDescent="0.25">
      <c r="A326" t="s">
        <v>24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8" t="s">
        <v>102</v>
      </c>
    </row>
    <row r="327" spans="1:34" x14ac:dyDescent="0.25">
      <c r="A327" t="s">
        <v>24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8" t="s">
        <v>102</v>
      </c>
    </row>
    <row r="328" spans="1:34" x14ac:dyDescent="0.25">
      <c r="A328" t="s">
        <v>24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8" t="s">
        <v>102</v>
      </c>
    </row>
    <row r="329" spans="1:34" x14ac:dyDescent="0.25">
      <c r="A329" t="s">
        <v>24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8" t="s">
        <v>102</v>
      </c>
    </row>
    <row r="330" spans="1:34" x14ac:dyDescent="0.25">
      <c r="A330" t="s">
        <v>24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8" t="s">
        <v>102</v>
      </c>
    </row>
    <row r="331" spans="1:34" x14ac:dyDescent="0.25">
      <c r="A331" t="s">
        <v>24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8" t="s">
        <v>102</v>
      </c>
    </row>
    <row r="332" spans="1:34" x14ac:dyDescent="0.25">
      <c r="A332" t="s">
        <v>24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8" t="s">
        <v>102</v>
      </c>
    </row>
    <row r="333" spans="1:34" x14ac:dyDescent="0.25">
      <c r="A333" t="s">
        <v>24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8" t="s">
        <v>102</v>
      </c>
    </row>
    <row r="334" spans="1:34" x14ac:dyDescent="0.25">
      <c r="A334" t="s">
        <v>24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8" t="s">
        <v>102</v>
      </c>
    </row>
    <row r="335" spans="1:34" x14ac:dyDescent="0.25">
      <c r="A335" t="s">
        <v>24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8" t="s">
        <v>102</v>
      </c>
    </row>
    <row r="336" spans="1:34" x14ac:dyDescent="0.25">
      <c r="A336" t="s">
        <v>24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8" t="s">
        <v>102</v>
      </c>
    </row>
    <row r="337" spans="1:38" x14ac:dyDescent="0.25">
      <c r="A337" t="s">
        <v>24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8" t="s">
        <v>102</v>
      </c>
    </row>
    <row r="338" spans="1:38" x14ac:dyDescent="0.25">
      <c r="A338" t="s">
        <v>24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8" t="s">
        <v>102</v>
      </c>
      <c r="AJ338" s="7">
        <f>SUM(D315:AH338)</f>
        <v>0</v>
      </c>
      <c r="AK338" s="7"/>
      <c r="AL338" s="8"/>
    </row>
    <row r="339" spans="1:38" x14ac:dyDescent="0.25">
      <c r="A339" t="s">
        <v>25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8" t="s">
        <v>102</v>
      </c>
      <c r="AJ339" s="7"/>
    </row>
    <row r="340" spans="1:38" x14ac:dyDescent="0.25">
      <c r="A340" t="s">
        <v>25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8" t="s">
        <v>102</v>
      </c>
      <c r="AJ340" s="7"/>
    </row>
    <row r="341" spans="1:38" x14ac:dyDescent="0.25">
      <c r="A341" t="s">
        <v>25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8" t="s">
        <v>102</v>
      </c>
      <c r="AJ341" s="7"/>
    </row>
    <row r="342" spans="1:38" x14ac:dyDescent="0.25">
      <c r="A342" t="s">
        <v>25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8" t="s">
        <v>102</v>
      </c>
      <c r="AJ342" s="7"/>
    </row>
    <row r="343" spans="1:38" x14ac:dyDescent="0.25">
      <c r="A343" t="s">
        <v>25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8" t="s">
        <v>102</v>
      </c>
      <c r="AJ343" s="7"/>
    </row>
    <row r="344" spans="1:38" x14ac:dyDescent="0.25">
      <c r="A344" t="s">
        <v>25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8" t="s">
        <v>102</v>
      </c>
      <c r="AJ344" s="7"/>
    </row>
    <row r="345" spans="1:38" x14ac:dyDescent="0.25">
      <c r="A345" t="s">
        <v>25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8" t="s">
        <v>102</v>
      </c>
      <c r="AJ345" s="7"/>
    </row>
    <row r="346" spans="1:38" x14ac:dyDescent="0.25">
      <c r="A346" t="s">
        <v>25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8" t="s">
        <v>102</v>
      </c>
      <c r="AJ346" s="7"/>
    </row>
    <row r="347" spans="1:38" x14ac:dyDescent="0.25">
      <c r="A347" t="s">
        <v>25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8" t="s">
        <v>102</v>
      </c>
      <c r="AJ347" s="7"/>
    </row>
    <row r="348" spans="1:38" x14ac:dyDescent="0.25">
      <c r="A348" t="s">
        <v>25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8" t="s">
        <v>102</v>
      </c>
      <c r="AJ348" s="7"/>
    </row>
    <row r="349" spans="1:38" x14ac:dyDescent="0.25">
      <c r="A349" t="s">
        <v>25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8" t="s">
        <v>102</v>
      </c>
      <c r="AJ349" s="7"/>
    </row>
    <row r="350" spans="1:38" x14ac:dyDescent="0.25">
      <c r="A350" t="s">
        <v>25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8" t="s">
        <v>102</v>
      </c>
      <c r="AJ350" s="7"/>
    </row>
    <row r="351" spans="1:38" x14ac:dyDescent="0.25">
      <c r="A351" t="s">
        <v>25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8" t="s">
        <v>102</v>
      </c>
      <c r="AJ351" s="7"/>
    </row>
    <row r="352" spans="1:38" x14ac:dyDescent="0.25">
      <c r="A352" t="s">
        <v>25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8" t="s">
        <v>102</v>
      </c>
      <c r="AJ352" s="7"/>
    </row>
    <row r="353" spans="1:38" x14ac:dyDescent="0.25">
      <c r="A353" t="s">
        <v>25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8" t="s">
        <v>102</v>
      </c>
      <c r="AJ353" s="7"/>
    </row>
    <row r="354" spans="1:38" x14ac:dyDescent="0.25">
      <c r="A354" t="s">
        <v>25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8" t="s">
        <v>102</v>
      </c>
      <c r="AJ354" s="7"/>
    </row>
    <row r="355" spans="1:38" x14ac:dyDescent="0.25">
      <c r="A355" t="s">
        <v>25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8" t="s">
        <v>102</v>
      </c>
      <c r="AJ355" s="7"/>
    </row>
    <row r="356" spans="1:38" x14ac:dyDescent="0.25">
      <c r="A356" t="s">
        <v>25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8" t="s">
        <v>102</v>
      </c>
      <c r="AJ356" s="7"/>
    </row>
    <row r="357" spans="1:38" x14ac:dyDescent="0.25">
      <c r="A357" t="s">
        <v>25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8" t="s">
        <v>102</v>
      </c>
      <c r="AJ357" s="7"/>
    </row>
    <row r="358" spans="1:38" x14ac:dyDescent="0.25">
      <c r="A358" t="s">
        <v>25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8" t="s">
        <v>102</v>
      </c>
      <c r="AJ358" s="7"/>
    </row>
    <row r="359" spans="1:38" x14ac:dyDescent="0.25">
      <c r="A359" t="s">
        <v>25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8" t="s">
        <v>102</v>
      </c>
      <c r="AJ359" s="7"/>
    </row>
    <row r="360" spans="1:38" x14ac:dyDescent="0.25">
      <c r="A360" t="s">
        <v>25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8" t="s">
        <v>102</v>
      </c>
      <c r="AJ360" s="7"/>
    </row>
    <row r="361" spans="1:38" x14ac:dyDescent="0.25">
      <c r="A361" t="s">
        <v>25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8" t="s">
        <v>102</v>
      </c>
      <c r="AJ361" s="7"/>
    </row>
    <row r="362" spans="1:38" x14ac:dyDescent="0.25">
      <c r="A362" t="s">
        <v>25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8" t="s">
        <v>102</v>
      </c>
      <c r="AJ362" s="7">
        <f>SUM(D339:AH362)</f>
        <v>0</v>
      </c>
      <c r="AK362" s="7"/>
      <c r="AL362" s="8"/>
    </row>
    <row r="363" spans="1:38" x14ac:dyDescent="0.25">
      <c r="A363" t="s">
        <v>26</v>
      </c>
      <c r="B363" t="s">
        <v>16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8" t="s">
        <v>102</v>
      </c>
      <c r="AJ363" s="7"/>
      <c r="AK363" s="7"/>
      <c r="AL363" s="8"/>
    </row>
    <row r="364" spans="1:38" x14ac:dyDescent="0.25">
      <c r="A364" t="s">
        <v>26</v>
      </c>
      <c r="B364" t="s">
        <v>16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8" t="s">
        <v>102</v>
      </c>
      <c r="AJ364" s="7"/>
      <c r="AK364" s="7"/>
      <c r="AL364" s="8"/>
    </row>
    <row r="365" spans="1:38" x14ac:dyDescent="0.25">
      <c r="A365" t="s">
        <v>26</v>
      </c>
      <c r="B365" t="s">
        <v>16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8" t="s">
        <v>102</v>
      </c>
      <c r="AJ365" s="7"/>
      <c r="AK365" s="7"/>
      <c r="AL365" s="8"/>
    </row>
    <row r="366" spans="1:38" x14ac:dyDescent="0.25">
      <c r="A366" t="s">
        <v>26</v>
      </c>
      <c r="B366" t="s">
        <v>16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8" t="s">
        <v>102</v>
      </c>
      <c r="AJ366" s="7"/>
      <c r="AK366" s="7"/>
      <c r="AL366" s="8"/>
    </row>
    <row r="367" spans="1:38" x14ac:dyDescent="0.25">
      <c r="A367" t="s">
        <v>26</v>
      </c>
      <c r="B367" t="s">
        <v>16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8" t="s">
        <v>102</v>
      </c>
      <c r="AJ367" s="7"/>
      <c r="AK367" s="7"/>
      <c r="AL367" s="8"/>
    </row>
    <row r="368" spans="1:38" x14ac:dyDescent="0.25">
      <c r="A368" t="s">
        <v>26</v>
      </c>
      <c r="B368" t="s">
        <v>16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8" t="s">
        <v>102</v>
      </c>
      <c r="AJ368" s="7"/>
      <c r="AK368" s="7"/>
      <c r="AL368" s="8"/>
    </row>
    <row r="369" spans="1:38" x14ac:dyDescent="0.25">
      <c r="A369" t="s">
        <v>26</v>
      </c>
      <c r="B369" t="s">
        <v>16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8" t="s">
        <v>102</v>
      </c>
      <c r="AJ369" s="7"/>
      <c r="AK369" s="7"/>
      <c r="AL369" s="8"/>
    </row>
    <row r="370" spans="1:38" x14ac:dyDescent="0.25">
      <c r="A370" t="s">
        <v>26</v>
      </c>
      <c r="B370" t="s">
        <v>16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8" t="s">
        <v>102</v>
      </c>
      <c r="AJ370" s="7"/>
      <c r="AK370" s="7"/>
      <c r="AL370" s="8"/>
    </row>
    <row r="371" spans="1:38" x14ac:dyDescent="0.25">
      <c r="A371" t="s">
        <v>26</v>
      </c>
      <c r="B371" t="s">
        <v>16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8" t="s">
        <v>102</v>
      </c>
      <c r="AJ371" s="7"/>
      <c r="AK371" s="7"/>
      <c r="AL371" s="8"/>
    </row>
    <row r="372" spans="1:38" x14ac:dyDescent="0.25">
      <c r="A372" t="s">
        <v>26</v>
      </c>
      <c r="B372" t="s">
        <v>16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8" t="s">
        <v>102</v>
      </c>
      <c r="AJ372" s="7"/>
      <c r="AK372" s="7"/>
      <c r="AL372" s="8"/>
    </row>
    <row r="373" spans="1:38" x14ac:dyDescent="0.25">
      <c r="A373" t="s">
        <v>26</v>
      </c>
      <c r="B373" t="s">
        <v>16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8" t="s">
        <v>102</v>
      </c>
      <c r="AJ373" s="7"/>
      <c r="AK373" s="7"/>
      <c r="AL373" s="8"/>
    </row>
    <row r="374" spans="1:38" x14ac:dyDescent="0.25">
      <c r="A374" t="s">
        <v>26</v>
      </c>
      <c r="B374" t="s">
        <v>16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8" t="s">
        <v>102</v>
      </c>
      <c r="AJ374" s="7"/>
      <c r="AK374" s="7"/>
      <c r="AL374" s="8"/>
    </row>
    <row r="375" spans="1:38" x14ac:dyDescent="0.25">
      <c r="A375" t="s">
        <v>26</v>
      </c>
      <c r="B375" t="s">
        <v>16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8" t="s">
        <v>102</v>
      </c>
      <c r="AJ375" s="7"/>
      <c r="AK375" s="7"/>
      <c r="AL375" s="8"/>
    </row>
    <row r="376" spans="1:38" x14ac:dyDescent="0.25">
      <c r="A376" t="s">
        <v>26</v>
      </c>
      <c r="B376" t="s">
        <v>16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8" t="s">
        <v>102</v>
      </c>
      <c r="AJ376" s="7"/>
      <c r="AK376" s="7"/>
      <c r="AL376" s="8"/>
    </row>
    <row r="377" spans="1:38" x14ac:dyDescent="0.25">
      <c r="A377" t="s">
        <v>26</v>
      </c>
      <c r="B377" t="s">
        <v>16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8" t="s">
        <v>102</v>
      </c>
      <c r="AJ377" s="7"/>
      <c r="AK377" s="7"/>
      <c r="AL377" s="8"/>
    </row>
    <row r="378" spans="1:38" x14ac:dyDescent="0.25">
      <c r="A378" t="s">
        <v>26</v>
      </c>
      <c r="B378" t="s">
        <v>16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8" t="s">
        <v>102</v>
      </c>
      <c r="AJ378" s="7"/>
      <c r="AK378" s="7"/>
      <c r="AL378" s="8"/>
    </row>
    <row r="379" spans="1:38" x14ac:dyDescent="0.25">
      <c r="A379" t="s">
        <v>26</v>
      </c>
      <c r="B379" t="s">
        <v>16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8" t="s">
        <v>102</v>
      </c>
      <c r="AJ379" s="7"/>
      <c r="AK379" s="7"/>
      <c r="AL379" s="8"/>
    </row>
    <row r="380" spans="1:38" x14ac:dyDescent="0.25">
      <c r="A380" t="s">
        <v>26</v>
      </c>
      <c r="B380" t="s">
        <v>16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8" t="s">
        <v>102</v>
      </c>
      <c r="AJ380" s="7"/>
      <c r="AK380" s="7"/>
      <c r="AL380" s="8"/>
    </row>
    <row r="381" spans="1:38" x14ac:dyDescent="0.25">
      <c r="A381" t="s">
        <v>26</v>
      </c>
      <c r="B381" t="s">
        <v>16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8" t="s">
        <v>102</v>
      </c>
      <c r="AJ381" s="7"/>
      <c r="AK381" s="7"/>
      <c r="AL381" s="8"/>
    </row>
    <row r="382" spans="1:38" x14ac:dyDescent="0.25">
      <c r="A382" t="s">
        <v>26</v>
      </c>
      <c r="B382" t="s">
        <v>16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8" t="s">
        <v>102</v>
      </c>
      <c r="AJ382" s="7"/>
      <c r="AK382" s="7"/>
      <c r="AL382" s="8"/>
    </row>
    <row r="383" spans="1:38" x14ac:dyDescent="0.25">
      <c r="A383" t="s">
        <v>26</v>
      </c>
      <c r="B383" t="s">
        <v>16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8" t="s">
        <v>102</v>
      </c>
      <c r="AJ383" s="7"/>
      <c r="AK383" s="7"/>
      <c r="AL383" s="8"/>
    </row>
    <row r="384" spans="1:38" x14ac:dyDescent="0.25">
      <c r="A384" t="s">
        <v>26</v>
      </c>
      <c r="B384" t="s">
        <v>16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8" t="s">
        <v>102</v>
      </c>
      <c r="AJ384" s="7"/>
      <c r="AK384" s="7"/>
      <c r="AL384" s="8"/>
    </row>
    <row r="385" spans="1:38" x14ac:dyDescent="0.25">
      <c r="A385" t="s">
        <v>26</v>
      </c>
      <c r="B385" t="s">
        <v>16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8" t="s">
        <v>102</v>
      </c>
      <c r="AJ385" s="7"/>
      <c r="AK385" s="7"/>
      <c r="AL385" s="8"/>
    </row>
    <row r="386" spans="1:38" x14ac:dyDescent="0.25">
      <c r="A386" t="s">
        <v>26</v>
      </c>
      <c r="B386" t="s">
        <v>16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8" t="s">
        <v>102</v>
      </c>
      <c r="AJ386" s="7">
        <f>SUM(D363:AH386)</f>
        <v>0</v>
      </c>
      <c r="AK386" s="7"/>
      <c r="AL386" s="8"/>
    </row>
    <row r="387" spans="1:38" x14ac:dyDescent="0.25">
      <c r="A387" t="s">
        <v>27</v>
      </c>
      <c r="B387" t="s">
        <v>28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8" t="s">
        <v>102</v>
      </c>
      <c r="AJ387" s="7"/>
    </row>
    <row r="388" spans="1:38" x14ac:dyDescent="0.25">
      <c r="A388" t="s">
        <v>27</v>
      </c>
      <c r="B388" t="s">
        <v>28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8" t="s">
        <v>102</v>
      </c>
      <c r="AJ388" s="7"/>
    </row>
    <row r="389" spans="1:38" x14ac:dyDescent="0.25">
      <c r="A389" t="s">
        <v>27</v>
      </c>
      <c r="B389" t="s">
        <v>28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8" t="s">
        <v>102</v>
      </c>
      <c r="AJ389" s="7"/>
    </row>
    <row r="390" spans="1:38" x14ac:dyDescent="0.25">
      <c r="A390" t="s">
        <v>27</v>
      </c>
      <c r="B390" t="s">
        <v>28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8" t="s">
        <v>102</v>
      </c>
      <c r="AJ390" s="7"/>
    </row>
    <row r="391" spans="1:38" x14ac:dyDescent="0.25">
      <c r="A391" t="s">
        <v>27</v>
      </c>
      <c r="B391" t="s">
        <v>28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8" t="s">
        <v>102</v>
      </c>
      <c r="AJ391" s="7"/>
    </row>
    <row r="392" spans="1:38" x14ac:dyDescent="0.25">
      <c r="A392" t="s">
        <v>27</v>
      </c>
      <c r="B392" t="s">
        <v>28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8" t="s">
        <v>102</v>
      </c>
      <c r="AJ392" s="7"/>
    </row>
    <row r="393" spans="1:38" x14ac:dyDescent="0.25">
      <c r="A393" t="s">
        <v>27</v>
      </c>
      <c r="B393" t="s">
        <v>28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8" t="s">
        <v>102</v>
      </c>
      <c r="AJ393" s="7"/>
    </row>
    <row r="394" spans="1:38" x14ac:dyDescent="0.25">
      <c r="A394" t="s">
        <v>27</v>
      </c>
      <c r="B394" t="s">
        <v>28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8" t="s">
        <v>102</v>
      </c>
      <c r="AJ394" s="7"/>
    </row>
    <row r="395" spans="1:38" x14ac:dyDescent="0.25">
      <c r="A395" t="s">
        <v>27</v>
      </c>
      <c r="B395" t="s">
        <v>28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8" t="s">
        <v>102</v>
      </c>
      <c r="AJ395" s="7"/>
    </row>
    <row r="396" spans="1:38" x14ac:dyDescent="0.25">
      <c r="A396" t="s">
        <v>27</v>
      </c>
      <c r="B396" t="s">
        <v>28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8" t="s">
        <v>102</v>
      </c>
      <c r="AJ396" s="7"/>
    </row>
    <row r="397" spans="1:38" x14ac:dyDescent="0.25">
      <c r="A397" t="s">
        <v>27</v>
      </c>
      <c r="B397" t="s">
        <v>28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8" t="s">
        <v>102</v>
      </c>
      <c r="AJ397" s="7"/>
    </row>
    <row r="398" spans="1:38" x14ac:dyDescent="0.25">
      <c r="A398" t="s">
        <v>27</v>
      </c>
      <c r="B398" t="s">
        <v>28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8" t="s">
        <v>102</v>
      </c>
      <c r="AJ398" s="7"/>
    </row>
    <row r="399" spans="1:38" x14ac:dyDescent="0.25">
      <c r="A399" t="s">
        <v>27</v>
      </c>
      <c r="B399" t="s">
        <v>28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8" t="s">
        <v>102</v>
      </c>
      <c r="AJ399" s="7"/>
    </row>
    <row r="400" spans="1:38" x14ac:dyDescent="0.25">
      <c r="A400" t="s">
        <v>27</v>
      </c>
      <c r="B400" t="s">
        <v>28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8" t="s">
        <v>102</v>
      </c>
      <c r="AJ400" s="7"/>
    </row>
    <row r="401" spans="1:36" x14ac:dyDescent="0.25">
      <c r="A401" t="s">
        <v>27</v>
      </c>
      <c r="B401" t="s">
        <v>28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8" t="s">
        <v>102</v>
      </c>
      <c r="AJ401" s="7"/>
    </row>
    <row r="402" spans="1:36" x14ac:dyDescent="0.25">
      <c r="A402" t="s">
        <v>27</v>
      </c>
      <c r="B402" t="s">
        <v>28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8" t="s">
        <v>102</v>
      </c>
      <c r="AJ402" s="7"/>
    </row>
    <row r="403" spans="1:36" x14ac:dyDescent="0.25">
      <c r="A403" t="s">
        <v>27</v>
      </c>
      <c r="B403" t="s">
        <v>28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8" t="s">
        <v>102</v>
      </c>
      <c r="AJ403" s="7"/>
    </row>
    <row r="404" spans="1:36" x14ac:dyDescent="0.25">
      <c r="A404" t="s">
        <v>27</v>
      </c>
      <c r="B404" t="s">
        <v>28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8" t="s">
        <v>102</v>
      </c>
      <c r="AJ404" s="7"/>
    </row>
    <row r="405" spans="1:36" x14ac:dyDescent="0.25">
      <c r="A405" t="s">
        <v>27</v>
      </c>
      <c r="B405" t="s">
        <v>28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8" t="s">
        <v>102</v>
      </c>
      <c r="AJ405" s="7"/>
    </row>
    <row r="406" spans="1:36" x14ac:dyDescent="0.25">
      <c r="A406" t="s">
        <v>27</v>
      </c>
      <c r="B406" t="s">
        <v>28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8" t="s">
        <v>102</v>
      </c>
      <c r="AJ406" s="7"/>
    </row>
    <row r="407" spans="1:36" x14ac:dyDescent="0.25">
      <c r="A407" t="s">
        <v>27</v>
      </c>
      <c r="B407" t="s">
        <v>28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8" t="s">
        <v>102</v>
      </c>
      <c r="AJ407" s="7"/>
    </row>
    <row r="408" spans="1:36" x14ac:dyDescent="0.25">
      <c r="A408" t="s">
        <v>27</v>
      </c>
      <c r="B408" t="s">
        <v>28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8" t="s">
        <v>102</v>
      </c>
      <c r="AJ408" s="7"/>
    </row>
    <row r="409" spans="1:36" x14ac:dyDescent="0.25">
      <c r="A409" t="s">
        <v>27</v>
      </c>
      <c r="B409" t="s">
        <v>28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8" t="s">
        <v>102</v>
      </c>
      <c r="AJ409" s="7"/>
    </row>
    <row r="410" spans="1:36" x14ac:dyDescent="0.25">
      <c r="A410" t="s">
        <v>27</v>
      </c>
      <c r="B410" t="s">
        <v>28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8" t="s">
        <v>102</v>
      </c>
      <c r="AJ410" s="7">
        <f>SUM(D387:AH410)</f>
        <v>0</v>
      </c>
    </row>
    <row r="411" spans="1:36" x14ac:dyDescent="0.25">
      <c r="A411" t="s">
        <v>29</v>
      </c>
      <c r="B411" t="s">
        <v>30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8" t="s">
        <v>102</v>
      </c>
    </row>
    <row r="412" spans="1:36" x14ac:dyDescent="0.25">
      <c r="A412" t="s">
        <v>29</v>
      </c>
      <c r="B412" t="s">
        <v>30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8" t="s">
        <v>102</v>
      </c>
    </row>
    <row r="413" spans="1:36" x14ac:dyDescent="0.25">
      <c r="A413" t="s">
        <v>29</v>
      </c>
      <c r="B413" t="s">
        <v>30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8" t="s">
        <v>102</v>
      </c>
    </row>
    <row r="414" spans="1:36" x14ac:dyDescent="0.25">
      <c r="A414" t="s">
        <v>29</v>
      </c>
      <c r="B414" t="s">
        <v>30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8" t="s">
        <v>102</v>
      </c>
    </row>
    <row r="415" spans="1:36" x14ac:dyDescent="0.25">
      <c r="A415" t="s">
        <v>29</v>
      </c>
      <c r="B415" t="s">
        <v>30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8" t="s">
        <v>102</v>
      </c>
    </row>
    <row r="416" spans="1:36" x14ac:dyDescent="0.25">
      <c r="A416" t="s">
        <v>29</v>
      </c>
      <c r="B416" t="s">
        <v>30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8" t="s">
        <v>102</v>
      </c>
    </row>
    <row r="417" spans="1:34" x14ac:dyDescent="0.25">
      <c r="A417" t="s">
        <v>29</v>
      </c>
      <c r="B417" t="s">
        <v>30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8" t="s">
        <v>102</v>
      </c>
    </row>
    <row r="418" spans="1:34" x14ac:dyDescent="0.25">
      <c r="A418" t="s">
        <v>29</v>
      </c>
      <c r="B418" t="s">
        <v>30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8" t="s">
        <v>102</v>
      </c>
    </row>
    <row r="419" spans="1:34" x14ac:dyDescent="0.25">
      <c r="A419" t="s">
        <v>29</v>
      </c>
      <c r="B419" t="s">
        <v>30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8" t="s">
        <v>102</v>
      </c>
    </row>
    <row r="420" spans="1:34" x14ac:dyDescent="0.25">
      <c r="A420" t="s">
        <v>29</v>
      </c>
      <c r="B420" t="s">
        <v>30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8" t="s">
        <v>102</v>
      </c>
    </row>
    <row r="421" spans="1:34" x14ac:dyDescent="0.25">
      <c r="A421" t="s">
        <v>29</v>
      </c>
      <c r="B421" t="s">
        <v>30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8" t="s">
        <v>102</v>
      </c>
    </row>
    <row r="422" spans="1:34" x14ac:dyDescent="0.25">
      <c r="A422" t="s">
        <v>29</v>
      </c>
      <c r="B422" t="s">
        <v>30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8" t="s">
        <v>102</v>
      </c>
    </row>
    <row r="423" spans="1:34" x14ac:dyDescent="0.25">
      <c r="A423" t="s">
        <v>29</v>
      </c>
      <c r="B423" t="s">
        <v>30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8" t="s">
        <v>102</v>
      </c>
    </row>
    <row r="424" spans="1:34" x14ac:dyDescent="0.25">
      <c r="A424" t="s">
        <v>29</v>
      </c>
      <c r="B424" t="s">
        <v>30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8" t="s">
        <v>102</v>
      </c>
    </row>
    <row r="425" spans="1:34" x14ac:dyDescent="0.25">
      <c r="A425" t="s">
        <v>29</v>
      </c>
      <c r="B425" t="s">
        <v>30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8" t="s">
        <v>102</v>
      </c>
    </row>
    <row r="426" spans="1:34" x14ac:dyDescent="0.25">
      <c r="A426" t="s">
        <v>29</v>
      </c>
      <c r="B426" t="s">
        <v>30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8" t="s">
        <v>102</v>
      </c>
    </row>
    <row r="427" spans="1:34" x14ac:dyDescent="0.25">
      <c r="A427" t="s">
        <v>29</v>
      </c>
      <c r="B427" t="s">
        <v>30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8" t="s">
        <v>102</v>
      </c>
    </row>
    <row r="428" spans="1:34" x14ac:dyDescent="0.25">
      <c r="A428" t="s">
        <v>29</v>
      </c>
      <c r="B428" t="s">
        <v>30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8" t="s">
        <v>102</v>
      </c>
    </row>
    <row r="429" spans="1:34" x14ac:dyDescent="0.25">
      <c r="A429" t="s">
        <v>29</v>
      </c>
      <c r="B429" t="s">
        <v>30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8" t="s">
        <v>102</v>
      </c>
    </row>
    <row r="430" spans="1:34" x14ac:dyDescent="0.25">
      <c r="A430" t="s">
        <v>29</v>
      </c>
      <c r="B430" t="s">
        <v>30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8" t="s">
        <v>102</v>
      </c>
    </row>
    <row r="431" spans="1:34" x14ac:dyDescent="0.25">
      <c r="A431" t="s">
        <v>29</v>
      </c>
      <c r="B431" t="s">
        <v>30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8" t="s">
        <v>102</v>
      </c>
    </row>
    <row r="432" spans="1:34" x14ac:dyDescent="0.25">
      <c r="A432" t="s">
        <v>29</v>
      </c>
      <c r="B432" t="s">
        <v>30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8" t="s">
        <v>102</v>
      </c>
    </row>
    <row r="433" spans="1:36" x14ac:dyDescent="0.25">
      <c r="A433" t="s">
        <v>29</v>
      </c>
      <c r="B433" t="s">
        <v>30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8" t="s">
        <v>102</v>
      </c>
    </row>
    <row r="434" spans="1:36" x14ac:dyDescent="0.25">
      <c r="A434" t="s">
        <v>29</v>
      </c>
      <c r="B434" t="s">
        <v>30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8" t="s">
        <v>102</v>
      </c>
      <c r="AJ434" s="7">
        <f>SUM(D411:AH434)</f>
        <v>0</v>
      </c>
    </row>
    <row r="435" spans="1:36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8" t="s">
        <v>102</v>
      </c>
      <c r="AJ435" s="7"/>
    </row>
    <row r="436" spans="1:36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8" t="s">
        <v>102</v>
      </c>
      <c r="AJ436" s="7"/>
    </row>
    <row r="437" spans="1:36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8" t="s">
        <v>102</v>
      </c>
      <c r="AJ437" s="7"/>
    </row>
    <row r="438" spans="1:36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8" t="s">
        <v>102</v>
      </c>
      <c r="AJ438" s="7"/>
    </row>
    <row r="439" spans="1:36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8" t="s">
        <v>102</v>
      </c>
      <c r="AJ439" s="7"/>
    </row>
    <row r="440" spans="1:36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8" t="s">
        <v>102</v>
      </c>
      <c r="AJ440" s="7"/>
    </row>
    <row r="441" spans="1:36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8" t="s">
        <v>102</v>
      </c>
      <c r="AJ441" s="7"/>
    </row>
    <row r="442" spans="1:36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8" t="s">
        <v>102</v>
      </c>
      <c r="AJ442" s="7"/>
    </row>
    <row r="443" spans="1:36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8" t="s">
        <v>102</v>
      </c>
      <c r="AJ443" s="7"/>
    </row>
    <row r="444" spans="1:36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8" t="s">
        <v>102</v>
      </c>
      <c r="AJ444" s="7"/>
    </row>
    <row r="445" spans="1:36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8" t="s">
        <v>102</v>
      </c>
      <c r="AJ445" s="7"/>
    </row>
    <row r="446" spans="1:36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8" t="s">
        <v>102</v>
      </c>
      <c r="AJ446" s="7"/>
    </row>
    <row r="447" spans="1:36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8" t="s">
        <v>102</v>
      </c>
      <c r="AJ447" s="7"/>
    </row>
    <row r="448" spans="1:36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8" t="s">
        <v>102</v>
      </c>
      <c r="AJ448" s="7"/>
    </row>
    <row r="449" spans="1:36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8" t="s">
        <v>102</v>
      </c>
      <c r="AJ449" s="7"/>
    </row>
    <row r="450" spans="1:36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8" t="s">
        <v>102</v>
      </c>
      <c r="AJ450" s="7"/>
    </row>
    <row r="451" spans="1:36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8" t="s">
        <v>102</v>
      </c>
      <c r="AJ451" s="7"/>
    </row>
    <row r="452" spans="1:36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8" t="s">
        <v>102</v>
      </c>
      <c r="AJ452" s="7"/>
    </row>
    <row r="453" spans="1:36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8" t="s">
        <v>102</v>
      </c>
      <c r="AJ453" s="7"/>
    </row>
    <row r="454" spans="1:36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8" t="s">
        <v>102</v>
      </c>
      <c r="AJ454" s="7"/>
    </row>
    <row r="455" spans="1:36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8" t="s">
        <v>102</v>
      </c>
      <c r="AJ455" s="7"/>
    </row>
    <row r="456" spans="1:36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8" t="s">
        <v>102</v>
      </c>
      <c r="AJ456" s="7"/>
    </row>
    <row r="457" spans="1:36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8" t="s">
        <v>102</v>
      </c>
      <c r="AJ457" s="7"/>
    </row>
    <row r="458" spans="1:36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8" t="s">
        <v>102</v>
      </c>
      <c r="AJ458" s="7">
        <f t="shared" ref="AJ458:AJ506" si="0">SUM(D435:AH458)</f>
        <v>0</v>
      </c>
    </row>
    <row r="459" spans="1:36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8" t="s">
        <v>102</v>
      </c>
      <c r="AJ459" s="7"/>
    </row>
    <row r="460" spans="1:36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8" t="s">
        <v>102</v>
      </c>
      <c r="AJ460" s="7"/>
    </row>
    <row r="461" spans="1:36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8" t="s">
        <v>102</v>
      </c>
      <c r="AJ461" s="7"/>
    </row>
    <row r="462" spans="1:36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8" t="s">
        <v>102</v>
      </c>
      <c r="AJ462" s="7"/>
    </row>
    <row r="463" spans="1:36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8" t="s">
        <v>102</v>
      </c>
      <c r="AJ463" s="7"/>
    </row>
    <row r="464" spans="1:36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8" t="s">
        <v>102</v>
      </c>
      <c r="AJ464" s="7"/>
    </row>
    <row r="465" spans="1:36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8" t="s">
        <v>102</v>
      </c>
      <c r="AJ465" s="7"/>
    </row>
    <row r="466" spans="1:36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8" t="s">
        <v>102</v>
      </c>
      <c r="AJ466" s="7"/>
    </row>
    <row r="467" spans="1:36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8" t="s">
        <v>102</v>
      </c>
      <c r="AJ467" s="7"/>
    </row>
    <row r="468" spans="1:36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8" t="s">
        <v>102</v>
      </c>
      <c r="AJ468" s="7"/>
    </row>
    <row r="469" spans="1:36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8" t="s">
        <v>102</v>
      </c>
      <c r="AJ469" s="7"/>
    </row>
    <row r="470" spans="1:36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8" t="s">
        <v>102</v>
      </c>
      <c r="AJ470" s="7"/>
    </row>
    <row r="471" spans="1:36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8" t="s">
        <v>102</v>
      </c>
      <c r="AJ471" s="7"/>
    </row>
    <row r="472" spans="1:36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8" t="s">
        <v>102</v>
      </c>
      <c r="AJ472" s="7"/>
    </row>
    <row r="473" spans="1:36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8" t="s">
        <v>102</v>
      </c>
      <c r="AJ473" s="7"/>
    </row>
    <row r="474" spans="1:36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8" t="s">
        <v>102</v>
      </c>
      <c r="AJ474" s="7"/>
    </row>
    <row r="475" spans="1:36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8" t="s">
        <v>102</v>
      </c>
      <c r="AJ475" s="7"/>
    </row>
    <row r="476" spans="1:36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8" t="s">
        <v>102</v>
      </c>
      <c r="AJ476" s="7"/>
    </row>
    <row r="477" spans="1:36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8" t="s">
        <v>102</v>
      </c>
      <c r="AJ477" s="7"/>
    </row>
    <row r="478" spans="1:36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8" t="s">
        <v>102</v>
      </c>
      <c r="AJ478" s="7"/>
    </row>
    <row r="479" spans="1:36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8" t="s">
        <v>102</v>
      </c>
      <c r="AJ479" s="7"/>
    </row>
    <row r="480" spans="1:36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8" t="s">
        <v>102</v>
      </c>
      <c r="AJ480" s="7"/>
    </row>
    <row r="481" spans="1:36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8" t="s">
        <v>102</v>
      </c>
      <c r="AJ481" s="7"/>
    </row>
    <row r="482" spans="1:36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8" t="s">
        <v>102</v>
      </c>
      <c r="AJ482" s="7">
        <f t="shared" si="0"/>
        <v>0</v>
      </c>
    </row>
    <row r="483" spans="1:36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15"/>
      <c r="AJ483" s="7"/>
    </row>
    <row r="484" spans="1:36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15"/>
      <c r="AJ484" s="7"/>
    </row>
    <row r="485" spans="1:36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15"/>
      <c r="AJ485" s="7"/>
    </row>
    <row r="486" spans="1:36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15"/>
      <c r="AJ486" s="7"/>
    </row>
    <row r="487" spans="1:36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15"/>
      <c r="AJ487" s="7"/>
    </row>
    <row r="488" spans="1:36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15"/>
      <c r="AJ488" s="7"/>
    </row>
    <row r="489" spans="1:36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15"/>
      <c r="AJ489" s="7"/>
    </row>
    <row r="490" spans="1:36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15"/>
      <c r="AJ490" s="7"/>
    </row>
    <row r="491" spans="1:36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15"/>
      <c r="AJ491" s="7"/>
    </row>
    <row r="492" spans="1:36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15"/>
      <c r="AJ492" s="7"/>
    </row>
    <row r="493" spans="1:36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15"/>
      <c r="AJ493" s="7"/>
    </row>
    <row r="494" spans="1:36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15"/>
      <c r="AJ494" s="7"/>
    </row>
    <row r="495" spans="1:36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15"/>
      <c r="AJ495" s="7"/>
    </row>
    <row r="496" spans="1:36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15"/>
      <c r="AJ496" s="7"/>
    </row>
    <row r="497" spans="1:36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15"/>
      <c r="AJ497" s="7"/>
    </row>
    <row r="498" spans="1:36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15"/>
      <c r="AJ498" s="7"/>
    </row>
    <row r="499" spans="1:36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15"/>
      <c r="AJ499" s="7"/>
    </row>
    <row r="500" spans="1:36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15"/>
      <c r="AJ500" s="7"/>
    </row>
    <row r="501" spans="1:36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15"/>
      <c r="AJ501" s="7"/>
    </row>
    <row r="502" spans="1:36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15"/>
      <c r="AJ502" s="7"/>
    </row>
    <row r="503" spans="1:36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15"/>
      <c r="AJ503" s="7"/>
    </row>
    <row r="504" spans="1:36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15"/>
      <c r="AJ504" s="7"/>
    </row>
    <row r="505" spans="1:36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15"/>
      <c r="AJ505" s="7"/>
    </row>
    <row r="506" spans="1:36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15"/>
      <c r="AJ506" s="7">
        <f t="shared" si="0"/>
        <v>0</v>
      </c>
    </row>
    <row r="507" spans="1:36" x14ac:dyDescent="0.25"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J507" s="7"/>
    </row>
    <row r="508" spans="1:36" x14ac:dyDescent="0.25">
      <c r="A508" s="31" t="s">
        <v>36</v>
      </c>
      <c r="B508" s="31"/>
      <c r="C508" s="31"/>
      <c r="D508" s="7">
        <f>SUM(D3:AH507)</f>
        <v>0</v>
      </c>
      <c r="O508" s="7"/>
    </row>
    <row r="509" spans="1:36" x14ac:dyDescent="0.25">
      <c r="A509" s="31" t="s">
        <v>37</v>
      </c>
      <c r="B509" s="31"/>
      <c r="C509" s="31"/>
      <c r="D509" s="10">
        <v>889127.30467862228</v>
      </c>
    </row>
    <row r="510" spans="1:36" ht="15.75" thickBot="1" x14ac:dyDescent="0.3">
      <c r="A510" s="31" t="s">
        <v>38</v>
      </c>
      <c r="B510" s="31"/>
      <c r="C510" s="31"/>
      <c r="D510" s="11">
        <f>+D509-D508</f>
        <v>889127.30467862228</v>
      </c>
    </row>
    <row r="511" spans="1:36" ht="15.75" thickTop="1" x14ac:dyDescent="0.25"/>
    <row r="512" spans="1:36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</row>
    <row r="513" spans="1:34" ht="12.75" customHeight="1" x14ac:dyDescent="0.25">
      <c r="A513" s="30" t="s">
        <v>41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</row>
    <row r="514" spans="1:34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</row>
    <row r="518" spans="1:34" x14ac:dyDescent="0.25">
      <c r="D518" s="8"/>
    </row>
  </sheetData>
  <mergeCells count="6">
    <mergeCell ref="A514:AH514"/>
    <mergeCell ref="A508:C508"/>
    <mergeCell ref="A509:C509"/>
    <mergeCell ref="A510:C510"/>
    <mergeCell ref="A512:AH512"/>
    <mergeCell ref="A513:AH5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5" max="35" width="8.7109375"/>
    <col min="36" max="37" width="12.28515625" bestFit="1" customWidth="1"/>
    <col min="38" max="38" width="10.28515625" bestFit="1" customWidth="1"/>
    <col min="39" max="39" width="8.7109375"/>
  </cols>
  <sheetData>
    <row r="1" spans="1:34" s="1" customFormat="1" ht="12.75" x14ac:dyDescent="0.2"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0</v>
      </c>
      <c r="Q1" s="1" t="s">
        <v>1</v>
      </c>
      <c r="R1" s="1" t="s">
        <v>2</v>
      </c>
      <c r="S1" s="1" t="s">
        <v>3</v>
      </c>
      <c r="T1" s="1" t="s">
        <v>4</v>
      </c>
      <c r="U1" s="1" t="s">
        <v>5</v>
      </c>
      <c r="V1" s="1" t="s">
        <v>6</v>
      </c>
      <c r="W1" s="1" t="s">
        <v>0</v>
      </c>
      <c r="X1" s="1" t="s">
        <v>1</v>
      </c>
      <c r="Y1" s="1" t="s">
        <v>2</v>
      </c>
      <c r="Z1" s="1" t="s">
        <v>3</v>
      </c>
      <c r="AA1" s="1" t="s">
        <v>4</v>
      </c>
      <c r="AB1" s="1" t="s">
        <v>5</v>
      </c>
      <c r="AC1" s="1" t="s">
        <v>6</v>
      </c>
      <c r="AD1" s="1" t="s">
        <v>0</v>
      </c>
      <c r="AE1" s="1" t="s">
        <v>1</v>
      </c>
      <c r="AF1" s="1" t="s">
        <v>2</v>
      </c>
      <c r="AG1" s="1" t="s">
        <v>3</v>
      </c>
      <c r="AH1" s="1" t="s">
        <v>4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45139</v>
      </c>
      <c r="E2" s="3">
        <v>45140</v>
      </c>
      <c r="F2" s="3">
        <v>45141</v>
      </c>
      <c r="G2" s="3">
        <v>45142</v>
      </c>
      <c r="H2" s="3">
        <v>45143</v>
      </c>
      <c r="I2" s="3">
        <v>45144</v>
      </c>
      <c r="J2" s="3">
        <v>45145</v>
      </c>
      <c r="K2" s="3">
        <v>45146</v>
      </c>
      <c r="L2" s="3">
        <v>45147</v>
      </c>
      <c r="M2" s="3">
        <v>45148</v>
      </c>
      <c r="N2" s="3">
        <v>45149</v>
      </c>
      <c r="O2" s="3">
        <v>45150</v>
      </c>
      <c r="P2" s="3">
        <v>45151</v>
      </c>
      <c r="Q2" s="3">
        <v>45152</v>
      </c>
      <c r="R2" s="3">
        <v>45153</v>
      </c>
      <c r="S2" s="3">
        <v>45154</v>
      </c>
      <c r="T2" s="3">
        <v>45155</v>
      </c>
      <c r="U2" s="3">
        <v>45156</v>
      </c>
      <c r="V2" s="3">
        <v>45157</v>
      </c>
      <c r="W2" s="3">
        <v>45158</v>
      </c>
      <c r="X2" s="3">
        <v>45159</v>
      </c>
      <c r="Y2" s="3">
        <v>45160</v>
      </c>
      <c r="Z2" s="3">
        <v>45161</v>
      </c>
      <c r="AA2" s="3">
        <v>45162</v>
      </c>
      <c r="AB2" s="3">
        <v>45163</v>
      </c>
      <c r="AC2" s="3">
        <v>45164</v>
      </c>
      <c r="AD2" s="3">
        <v>45165</v>
      </c>
      <c r="AE2" s="3">
        <v>45166</v>
      </c>
      <c r="AF2" s="3">
        <v>45167</v>
      </c>
      <c r="AG2" s="3">
        <v>45168</v>
      </c>
      <c r="AH2" s="3">
        <v>45169</v>
      </c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</row>
    <row r="4" spans="1:34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8" t="s">
        <v>102</v>
      </c>
    </row>
    <row r="5" spans="1:34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8" t="s">
        <v>102</v>
      </c>
    </row>
    <row r="6" spans="1:34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8" t="s">
        <v>102</v>
      </c>
    </row>
    <row r="7" spans="1:34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8" t="s">
        <v>102</v>
      </c>
    </row>
    <row r="8" spans="1:34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8" t="s">
        <v>102</v>
      </c>
    </row>
    <row r="9" spans="1:34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8" t="s">
        <v>102</v>
      </c>
    </row>
    <row r="10" spans="1:34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8" t="s">
        <v>102</v>
      </c>
    </row>
    <row r="11" spans="1:34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8" t="s">
        <v>102</v>
      </c>
    </row>
    <row r="12" spans="1:34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8" t="s">
        <v>102</v>
      </c>
    </row>
    <row r="13" spans="1:34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8" t="s">
        <v>102</v>
      </c>
    </row>
    <row r="14" spans="1:34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8" t="s">
        <v>102</v>
      </c>
    </row>
    <row r="15" spans="1:34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8" t="s">
        <v>102</v>
      </c>
    </row>
    <row r="16" spans="1:34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8" t="s">
        <v>102</v>
      </c>
    </row>
    <row r="17" spans="1:38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8" t="s">
        <v>102</v>
      </c>
    </row>
    <row r="18" spans="1:38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8" t="s">
        <v>102</v>
      </c>
    </row>
    <row r="19" spans="1:38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8" t="s">
        <v>102</v>
      </c>
    </row>
    <row r="20" spans="1:38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8" t="s">
        <v>102</v>
      </c>
    </row>
    <row r="21" spans="1:38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8" t="s">
        <v>102</v>
      </c>
    </row>
    <row r="22" spans="1:38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8" t="s">
        <v>102</v>
      </c>
    </row>
    <row r="23" spans="1:38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8" t="s">
        <v>102</v>
      </c>
    </row>
    <row r="24" spans="1:38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8" t="s">
        <v>102</v>
      </c>
    </row>
    <row r="25" spans="1:38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8" t="s">
        <v>102</v>
      </c>
    </row>
    <row r="26" spans="1:38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8" t="s">
        <v>102</v>
      </c>
      <c r="AJ26" s="7">
        <f>SUM(D3:AH26)</f>
        <v>0</v>
      </c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8" t="s">
        <v>102</v>
      </c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8" t="s">
        <v>102</v>
      </c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8" t="s">
        <v>102</v>
      </c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8" t="s">
        <v>102</v>
      </c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8" t="s">
        <v>102</v>
      </c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8" t="s">
        <v>102</v>
      </c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8" t="s">
        <v>102</v>
      </c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8" t="s">
        <v>102</v>
      </c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8" t="s">
        <v>102</v>
      </c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8" t="s">
        <v>102</v>
      </c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8" t="s">
        <v>102</v>
      </c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8" t="s">
        <v>102</v>
      </c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8" t="s">
        <v>102</v>
      </c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8" t="s">
        <v>102</v>
      </c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8" t="s">
        <v>102</v>
      </c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8" t="s">
        <v>102</v>
      </c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8" t="s">
        <v>102</v>
      </c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8" t="s">
        <v>102</v>
      </c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8" t="s">
        <v>102</v>
      </c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8" t="s">
        <v>102</v>
      </c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8" t="s">
        <v>102</v>
      </c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8" t="s">
        <v>102</v>
      </c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8" t="s">
        <v>102</v>
      </c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8" t="s">
        <v>102</v>
      </c>
      <c r="AJ50" s="7">
        <f>SUM(D27:AH50)</f>
        <v>0</v>
      </c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8" t="s">
        <v>102</v>
      </c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8" t="s">
        <v>102</v>
      </c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8" t="s">
        <v>102</v>
      </c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8" t="s">
        <v>102</v>
      </c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8" t="s">
        <v>102</v>
      </c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8" t="s">
        <v>102</v>
      </c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8" t="s">
        <v>102</v>
      </c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8" t="s">
        <v>102</v>
      </c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8" t="s">
        <v>102</v>
      </c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8" t="s">
        <v>102</v>
      </c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8" t="s">
        <v>102</v>
      </c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8" t="s">
        <v>102</v>
      </c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8" t="s">
        <v>102</v>
      </c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8" t="s">
        <v>102</v>
      </c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8" t="s">
        <v>102</v>
      </c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8" t="s">
        <v>102</v>
      </c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8" t="s">
        <v>102</v>
      </c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8" t="s">
        <v>102</v>
      </c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8" t="s">
        <v>102</v>
      </c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8" t="s">
        <v>102</v>
      </c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8" t="s">
        <v>102</v>
      </c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8" t="s">
        <v>102</v>
      </c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8" t="s">
        <v>102</v>
      </c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8" t="s">
        <v>102</v>
      </c>
      <c r="AJ74" s="7">
        <f>SUM(D51:AH74)</f>
        <v>0</v>
      </c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8" t="s">
        <v>102</v>
      </c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8" t="s">
        <v>102</v>
      </c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8" t="s">
        <v>102</v>
      </c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8" t="s">
        <v>102</v>
      </c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8" t="s">
        <v>102</v>
      </c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8" t="s">
        <v>102</v>
      </c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8" t="s">
        <v>102</v>
      </c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8" t="s">
        <v>102</v>
      </c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8" t="s">
        <v>102</v>
      </c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8" t="s">
        <v>102</v>
      </c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8" t="s">
        <v>102</v>
      </c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8" t="s">
        <v>102</v>
      </c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8" t="s">
        <v>102</v>
      </c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8" t="s">
        <v>102</v>
      </c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8" t="s">
        <v>102</v>
      </c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8" t="s">
        <v>102</v>
      </c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8" t="s">
        <v>102</v>
      </c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8" t="s">
        <v>102</v>
      </c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8" t="s">
        <v>102</v>
      </c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8" t="s">
        <v>102</v>
      </c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8" t="s">
        <v>102</v>
      </c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8" t="s">
        <v>102</v>
      </c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8" t="s">
        <v>102</v>
      </c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8" t="s">
        <v>102</v>
      </c>
      <c r="AJ98" s="7">
        <f>SUM(D75:AH98)</f>
        <v>0</v>
      </c>
      <c r="AK98" s="7"/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8" t="s">
        <v>102</v>
      </c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8" t="s">
        <v>102</v>
      </c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8" t="s">
        <v>102</v>
      </c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8" t="s">
        <v>102</v>
      </c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8" t="s">
        <v>102</v>
      </c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8" t="s">
        <v>102</v>
      </c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8" t="s">
        <v>102</v>
      </c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8" t="s">
        <v>102</v>
      </c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8" t="s">
        <v>102</v>
      </c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8" t="s">
        <v>102</v>
      </c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8" t="s">
        <v>102</v>
      </c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8" t="s">
        <v>102</v>
      </c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8" t="s">
        <v>102</v>
      </c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8" t="s">
        <v>102</v>
      </c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8" t="s">
        <v>102</v>
      </c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8" t="s">
        <v>102</v>
      </c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8" t="s">
        <v>102</v>
      </c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8" t="s">
        <v>102</v>
      </c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8" t="s">
        <v>102</v>
      </c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8" t="s">
        <v>102</v>
      </c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8" t="s">
        <v>102</v>
      </c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8" t="s">
        <v>102</v>
      </c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8" t="s">
        <v>102</v>
      </c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8" t="s">
        <v>102</v>
      </c>
      <c r="AJ122" s="7">
        <f>SUM(D99:AH122)</f>
        <v>0</v>
      </c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8" t="s">
        <v>102</v>
      </c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8" t="s">
        <v>102</v>
      </c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8" t="s">
        <v>102</v>
      </c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8" t="s">
        <v>102</v>
      </c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8" t="s">
        <v>102</v>
      </c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8" t="s">
        <v>102</v>
      </c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8" t="s">
        <v>102</v>
      </c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8" t="s">
        <v>102</v>
      </c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8" t="s">
        <v>102</v>
      </c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8" t="s">
        <v>102</v>
      </c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8" t="s">
        <v>102</v>
      </c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8" t="s">
        <v>102</v>
      </c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8" t="s">
        <v>102</v>
      </c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8" t="s">
        <v>102</v>
      </c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8" t="s">
        <v>102</v>
      </c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8" t="s">
        <v>102</v>
      </c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8" t="s">
        <v>102</v>
      </c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8" t="s">
        <v>102</v>
      </c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8" t="s">
        <v>102</v>
      </c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8" t="s">
        <v>102</v>
      </c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8" t="s">
        <v>102</v>
      </c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8" t="s">
        <v>102</v>
      </c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8" t="s">
        <v>102</v>
      </c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8" t="s">
        <v>102</v>
      </c>
      <c r="AJ146" s="7">
        <f>SUM(D123:AH146)</f>
        <v>0</v>
      </c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8" t="s">
        <v>102</v>
      </c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8" t="s">
        <v>102</v>
      </c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8" t="s">
        <v>102</v>
      </c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8" t="s">
        <v>102</v>
      </c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8" t="s">
        <v>102</v>
      </c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8" t="s">
        <v>102</v>
      </c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8" t="s">
        <v>102</v>
      </c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8" t="s">
        <v>102</v>
      </c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8" t="s">
        <v>102</v>
      </c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8" t="s">
        <v>102</v>
      </c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8" t="s">
        <v>102</v>
      </c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8" t="s">
        <v>102</v>
      </c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8" t="s">
        <v>102</v>
      </c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8" t="s">
        <v>102</v>
      </c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8" t="s">
        <v>102</v>
      </c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8" t="s">
        <v>102</v>
      </c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8" t="s">
        <v>102</v>
      </c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8" t="s">
        <v>102</v>
      </c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8" t="s">
        <v>102</v>
      </c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8" t="s">
        <v>102</v>
      </c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8" t="s">
        <v>102</v>
      </c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8" t="s">
        <v>102</v>
      </c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8" t="s">
        <v>102</v>
      </c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8" t="s">
        <v>102</v>
      </c>
      <c r="AJ170" s="7">
        <f>SUM(D147:AH170)</f>
        <v>0</v>
      </c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8" t="s">
        <v>102</v>
      </c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8" t="s">
        <v>102</v>
      </c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8" t="s">
        <v>102</v>
      </c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8" t="s">
        <v>102</v>
      </c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8" t="s">
        <v>102</v>
      </c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8" t="s">
        <v>102</v>
      </c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8" t="s">
        <v>102</v>
      </c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8" t="s">
        <v>102</v>
      </c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8" t="s">
        <v>102</v>
      </c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8" t="s">
        <v>102</v>
      </c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8" t="s">
        <v>102</v>
      </c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8" t="s">
        <v>102</v>
      </c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8" t="s">
        <v>102</v>
      </c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8" t="s">
        <v>102</v>
      </c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8" t="s">
        <v>102</v>
      </c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8" t="s">
        <v>102</v>
      </c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8" t="s">
        <v>102</v>
      </c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8" t="s">
        <v>102</v>
      </c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8" t="s">
        <v>102</v>
      </c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8" t="s">
        <v>102</v>
      </c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8" t="s">
        <v>102</v>
      </c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8" t="s">
        <v>102</v>
      </c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8" t="s">
        <v>102</v>
      </c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8" t="s">
        <v>102</v>
      </c>
      <c r="AJ194" s="7">
        <f>SUM(D171:AH194)</f>
        <v>0</v>
      </c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8" t="s">
        <v>102</v>
      </c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8" t="s">
        <v>102</v>
      </c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8" t="s">
        <v>102</v>
      </c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8" t="s">
        <v>102</v>
      </c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8" t="s">
        <v>102</v>
      </c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8" t="s">
        <v>102</v>
      </c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8" t="s">
        <v>102</v>
      </c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8" t="s">
        <v>102</v>
      </c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8" t="s">
        <v>102</v>
      </c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8" t="s">
        <v>102</v>
      </c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8" t="s">
        <v>102</v>
      </c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8" t="s">
        <v>102</v>
      </c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8" t="s">
        <v>102</v>
      </c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8" t="s">
        <v>102</v>
      </c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8" t="s">
        <v>102</v>
      </c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8" t="s">
        <v>102</v>
      </c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8" t="s">
        <v>102</v>
      </c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8" t="s">
        <v>102</v>
      </c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8" t="s">
        <v>102</v>
      </c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8" t="s">
        <v>102</v>
      </c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8" t="s">
        <v>102</v>
      </c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8" t="s">
        <v>102</v>
      </c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8" t="s">
        <v>102</v>
      </c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8" t="s">
        <v>102</v>
      </c>
      <c r="AJ218" s="7">
        <f>SUM(D195:AH218)</f>
        <v>0</v>
      </c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8" t="s">
        <v>102</v>
      </c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8" t="s">
        <v>102</v>
      </c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8" t="s">
        <v>102</v>
      </c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8" t="s">
        <v>102</v>
      </c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8" t="s">
        <v>102</v>
      </c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8" t="s">
        <v>102</v>
      </c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8" t="s">
        <v>102</v>
      </c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8" t="s">
        <v>102</v>
      </c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8" t="s">
        <v>102</v>
      </c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8" t="s">
        <v>102</v>
      </c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8" t="s">
        <v>102</v>
      </c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8" t="s">
        <v>102</v>
      </c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8" t="s">
        <v>102</v>
      </c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8" t="s">
        <v>102</v>
      </c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8" t="s">
        <v>102</v>
      </c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8" t="s">
        <v>102</v>
      </c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8" t="s">
        <v>102</v>
      </c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8" t="s">
        <v>102</v>
      </c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8" t="s">
        <v>102</v>
      </c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8" t="s">
        <v>102</v>
      </c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8" t="s">
        <v>102</v>
      </c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8" t="s">
        <v>102</v>
      </c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8" t="s">
        <v>102</v>
      </c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8" t="s">
        <v>102</v>
      </c>
      <c r="AJ242" s="7">
        <f>SUM(D219:AH242)</f>
        <v>0</v>
      </c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8" t="s">
        <v>102</v>
      </c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8" t="s">
        <v>102</v>
      </c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8" t="s">
        <v>102</v>
      </c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8" t="s">
        <v>102</v>
      </c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8" t="s">
        <v>102</v>
      </c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8" t="s">
        <v>102</v>
      </c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8" t="s">
        <v>102</v>
      </c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8" t="s">
        <v>102</v>
      </c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8" t="s">
        <v>102</v>
      </c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8" t="s">
        <v>102</v>
      </c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8" t="s">
        <v>102</v>
      </c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8" t="s">
        <v>102</v>
      </c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8" t="s">
        <v>102</v>
      </c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8" t="s">
        <v>102</v>
      </c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8" t="s">
        <v>102</v>
      </c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8" t="s">
        <v>102</v>
      </c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8" t="s">
        <v>102</v>
      </c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8" t="s">
        <v>102</v>
      </c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8" t="s">
        <v>102</v>
      </c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8" t="s">
        <v>102</v>
      </c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8" t="s">
        <v>102</v>
      </c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8" t="s">
        <v>102</v>
      </c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8" t="s">
        <v>102</v>
      </c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8" t="s">
        <v>102</v>
      </c>
      <c r="AJ266" s="7">
        <f>SUM(D243:AH266)</f>
        <v>0</v>
      </c>
      <c r="AK266" s="7"/>
      <c r="AL266" s="8"/>
    </row>
    <row r="267" spans="1:38" x14ac:dyDescent="0.25">
      <c r="A267" t="s">
        <v>31</v>
      </c>
      <c r="B267" t="s">
        <v>11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8" t="s">
        <v>102</v>
      </c>
      <c r="AJ267" s="7"/>
      <c r="AK267" s="7"/>
      <c r="AL267" s="8"/>
    </row>
    <row r="268" spans="1:38" x14ac:dyDescent="0.25">
      <c r="A268" t="s">
        <v>31</v>
      </c>
      <c r="B268" t="s">
        <v>11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8" t="s">
        <v>102</v>
      </c>
      <c r="AJ268" s="7"/>
      <c r="AK268" s="7"/>
      <c r="AL268" s="8"/>
    </row>
    <row r="269" spans="1:38" x14ac:dyDescent="0.25">
      <c r="A269" t="s">
        <v>31</v>
      </c>
      <c r="B269" t="s">
        <v>11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8" t="s">
        <v>102</v>
      </c>
      <c r="AJ269" s="7"/>
      <c r="AK269" s="7"/>
      <c r="AL269" s="8"/>
    </row>
    <row r="270" spans="1:38" x14ac:dyDescent="0.25">
      <c r="A270" t="s">
        <v>31</v>
      </c>
      <c r="B270" t="s">
        <v>11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8" t="s">
        <v>102</v>
      </c>
      <c r="AJ270" s="7"/>
      <c r="AK270" s="7"/>
      <c r="AL270" s="8"/>
    </row>
    <row r="271" spans="1:38" x14ac:dyDescent="0.25">
      <c r="A271" t="s">
        <v>31</v>
      </c>
      <c r="B271" t="s">
        <v>11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8" t="s">
        <v>102</v>
      </c>
      <c r="AJ271" s="7"/>
      <c r="AK271" s="7"/>
      <c r="AL271" s="8"/>
    </row>
    <row r="272" spans="1:38" x14ac:dyDescent="0.25">
      <c r="A272" t="s">
        <v>31</v>
      </c>
      <c r="B272" t="s">
        <v>11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8" t="s">
        <v>102</v>
      </c>
      <c r="AJ272" s="7"/>
      <c r="AK272" s="7"/>
      <c r="AL272" s="8"/>
    </row>
    <row r="273" spans="1:38" x14ac:dyDescent="0.25">
      <c r="A273" t="s">
        <v>31</v>
      </c>
      <c r="B273" t="s">
        <v>11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8" t="s">
        <v>102</v>
      </c>
      <c r="AJ273" s="7"/>
      <c r="AK273" s="7"/>
      <c r="AL273" s="8"/>
    </row>
    <row r="274" spans="1:38" x14ac:dyDescent="0.25">
      <c r="A274" t="s">
        <v>31</v>
      </c>
      <c r="B274" t="s">
        <v>11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8" t="s">
        <v>102</v>
      </c>
      <c r="AJ274" s="7"/>
      <c r="AK274" s="7"/>
      <c r="AL274" s="8"/>
    </row>
    <row r="275" spans="1:38" x14ac:dyDescent="0.25">
      <c r="A275" t="s">
        <v>31</v>
      </c>
      <c r="B275" t="s">
        <v>11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8" t="s">
        <v>102</v>
      </c>
      <c r="AJ275" s="7"/>
      <c r="AK275" s="7"/>
      <c r="AL275" s="8"/>
    </row>
    <row r="276" spans="1:38" x14ac:dyDescent="0.25">
      <c r="A276" t="s">
        <v>31</v>
      </c>
      <c r="B276" t="s">
        <v>11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8" t="s">
        <v>102</v>
      </c>
      <c r="AJ276" s="7"/>
      <c r="AK276" s="7"/>
      <c r="AL276" s="8"/>
    </row>
    <row r="277" spans="1:38" x14ac:dyDescent="0.25">
      <c r="A277" t="s">
        <v>31</v>
      </c>
      <c r="B277" t="s">
        <v>11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8" t="s">
        <v>102</v>
      </c>
      <c r="AJ277" s="7"/>
      <c r="AK277" s="7"/>
      <c r="AL277" s="8"/>
    </row>
    <row r="278" spans="1:38" x14ac:dyDescent="0.25">
      <c r="A278" t="s">
        <v>31</v>
      </c>
      <c r="B278" t="s">
        <v>11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8" t="s">
        <v>102</v>
      </c>
      <c r="AJ278" s="7"/>
      <c r="AK278" s="7"/>
      <c r="AL278" s="8"/>
    </row>
    <row r="279" spans="1:38" x14ac:dyDescent="0.25">
      <c r="A279" t="s">
        <v>31</v>
      </c>
      <c r="B279" t="s">
        <v>11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8" t="s">
        <v>102</v>
      </c>
      <c r="AJ279" s="7"/>
      <c r="AK279" s="7"/>
      <c r="AL279" s="8"/>
    </row>
    <row r="280" spans="1:38" x14ac:dyDescent="0.25">
      <c r="A280" t="s">
        <v>31</v>
      </c>
      <c r="B280" t="s">
        <v>11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8" t="s">
        <v>102</v>
      </c>
      <c r="AJ280" s="7"/>
      <c r="AK280" s="7"/>
      <c r="AL280" s="8"/>
    </row>
    <row r="281" spans="1:38" x14ac:dyDescent="0.25">
      <c r="A281" t="s">
        <v>31</v>
      </c>
      <c r="B281" t="s">
        <v>11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8" t="s">
        <v>102</v>
      </c>
      <c r="AJ281" s="7"/>
      <c r="AK281" s="7"/>
      <c r="AL281" s="8"/>
    </row>
    <row r="282" spans="1:38" x14ac:dyDescent="0.25">
      <c r="A282" t="s">
        <v>31</v>
      </c>
      <c r="B282" t="s">
        <v>11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8" t="s">
        <v>102</v>
      </c>
      <c r="AJ282" s="7"/>
      <c r="AK282" s="7"/>
      <c r="AL282" s="8"/>
    </row>
    <row r="283" spans="1:38" x14ac:dyDescent="0.25">
      <c r="A283" t="s">
        <v>31</v>
      </c>
      <c r="B283" t="s">
        <v>11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8" t="s">
        <v>102</v>
      </c>
      <c r="AJ283" s="7"/>
      <c r="AK283" s="7"/>
      <c r="AL283" s="8"/>
    </row>
    <row r="284" spans="1:38" x14ac:dyDescent="0.25">
      <c r="A284" t="s">
        <v>31</v>
      </c>
      <c r="B284" t="s">
        <v>11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8" t="s">
        <v>102</v>
      </c>
      <c r="AJ284" s="7"/>
      <c r="AK284" s="7"/>
      <c r="AL284" s="8"/>
    </row>
    <row r="285" spans="1:38" x14ac:dyDescent="0.25">
      <c r="A285" t="s">
        <v>31</v>
      </c>
      <c r="B285" t="s">
        <v>11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8" t="s">
        <v>102</v>
      </c>
      <c r="AJ285" s="7"/>
      <c r="AK285" s="7"/>
      <c r="AL285" s="8"/>
    </row>
    <row r="286" spans="1:38" x14ac:dyDescent="0.25">
      <c r="A286" t="s">
        <v>31</v>
      </c>
      <c r="B286" t="s">
        <v>11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8" t="s">
        <v>102</v>
      </c>
      <c r="AJ286" s="7"/>
      <c r="AK286" s="7"/>
      <c r="AL286" s="8"/>
    </row>
    <row r="287" spans="1:38" x14ac:dyDescent="0.25">
      <c r="A287" t="s">
        <v>31</v>
      </c>
      <c r="B287" t="s">
        <v>11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8" t="s">
        <v>102</v>
      </c>
      <c r="AJ287" s="7"/>
      <c r="AK287" s="7"/>
      <c r="AL287" s="8"/>
    </row>
    <row r="288" spans="1:38" x14ac:dyDescent="0.25">
      <c r="A288" t="s">
        <v>31</v>
      </c>
      <c r="B288" t="s">
        <v>11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8" t="s">
        <v>102</v>
      </c>
      <c r="AJ288" s="7"/>
      <c r="AK288" s="7"/>
      <c r="AL288" s="8"/>
    </row>
    <row r="289" spans="1:38" x14ac:dyDescent="0.25">
      <c r="A289" t="s">
        <v>31</v>
      </c>
      <c r="B289" t="s">
        <v>11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8" t="s">
        <v>102</v>
      </c>
      <c r="AJ289" s="7"/>
      <c r="AK289" s="7"/>
      <c r="AL289" s="8"/>
    </row>
    <row r="290" spans="1:38" x14ac:dyDescent="0.25">
      <c r="A290" t="s">
        <v>31</v>
      </c>
      <c r="B290" t="s">
        <v>11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8" t="s">
        <v>102</v>
      </c>
      <c r="AJ290" s="7">
        <f>SUM(D267:AH290)</f>
        <v>0</v>
      </c>
      <c r="AK290" s="7"/>
      <c r="AL290" s="8"/>
    </row>
    <row r="291" spans="1:38" x14ac:dyDescent="0.25">
      <c r="A291" t="s">
        <v>23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8" t="s">
        <v>102</v>
      </c>
      <c r="AJ291" s="7"/>
      <c r="AK291" s="7"/>
      <c r="AL291" s="8"/>
    </row>
    <row r="292" spans="1:38" x14ac:dyDescent="0.25">
      <c r="A292" t="s">
        <v>23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8" t="s">
        <v>102</v>
      </c>
      <c r="AJ292" s="7"/>
      <c r="AK292" s="7"/>
      <c r="AL292" s="8"/>
    </row>
    <row r="293" spans="1:38" x14ac:dyDescent="0.25">
      <c r="A293" t="s">
        <v>23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8" t="s">
        <v>102</v>
      </c>
      <c r="AJ293" s="7"/>
      <c r="AK293" s="7"/>
      <c r="AL293" s="8"/>
    </row>
    <row r="294" spans="1:38" x14ac:dyDescent="0.25">
      <c r="A294" t="s">
        <v>23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8" t="s">
        <v>102</v>
      </c>
      <c r="AJ294" s="7"/>
      <c r="AK294" s="7"/>
      <c r="AL294" s="8"/>
    </row>
    <row r="295" spans="1:38" x14ac:dyDescent="0.25">
      <c r="A295" t="s">
        <v>23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8" t="s">
        <v>102</v>
      </c>
      <c r="AJ295" s="7"/>
      <c r="AK295" s="7"/>
      <c r="AL295" s="8"/>
    </row>
    <row r="296" spans="1:38" x14ac:dyDescent="0.25">
      <c r="A296" t="s">
        <v>23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8" t="s">
        <v>102</v>
      </c>
      <c r="AJ296" s="7"/>
      <c r="AK296" s="7"/>
      <c r="AL296" s="8"/>
    </row>
    <row r="297" spans="1:38" x14ac:dyDescent="0.25">
      <c r="A297" t="s">
        <v>23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8" t="s">
        <v>102</v>
      </c>
      <c r="AJ297" s="7"/>
      <c r="AK297" s="7"/>
      <c r="AL297" s="8"/>
    </row>
    <row r="298" spans="1:38" x14ac:dyDescent="0.25">
      <c r="A298" t="s">
        <v>23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8" t="s">
        <v>102</v>
      </c>
      <c r="AJ298" s="7"/>
      <c r="AK298" s="7"/>
      <c r="AL298" s="8"/>
    </row>
    <row r="299" spans="1:38" x14ac:dyDescent="0.25">
      <c r="A299" t="s">
        <v>23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8" t="s">
        <v>102</v>
      </c>
      <c r="AJ299" s="7"/>
      <c r="AK299" s="7"/>
      <c r="AL299" s="8"/>
    </row>
    <row r="300" spans="1:38" x14ac:dyDescent="0.25">
      <c r="A300" t="s">
        <v>23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8" t="s">
        <v>102</v>
      </c>
      <c r="AJ300" s="7"/>
      <c r="AK300" s="7"/>
      <c r="AL300" s="8"/>
    </row>
    <row r="301" spans="1:38" x14ac:dyDescent="0.25">
      <c r="A301" t="s">
        <v>23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8" t="s">
        <v>102</v>
      </c>
      <c r="AJ301" s="7"/>
      <c r="AK301" s="7"/>
      <c r="AL301" s="8"/>
    </row>
    <row r="302" spans="1:38" x14ac:dyDescent="0.25">
      <c r="A302" t="s">
        <v>23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8" t="s">
        <v>102</v>
      </c>
      <c r="AJ302" s="7"/>
      <c r="AK302" s="7"/>
      <c r="AL302" s="8"/>
    </row>
    <row r="303" spans="1:38" x14ac:dyDescent="0.25">
      <c r="A303" t="s">
        <v>23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8" t="s">
        <v>102</v>
      </c>
      <c r="AJ303" s="7"/>
      <c r="AK303" s="7"/>
      <c r="AL303" s="8"/>
    </row>
    <row r="304" spans="1:38" x14ac:dyDescent="0.25">
      <c r="A304" t="s">
        <v>23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8" t="s">
        <v>102</v>
      </c>
      <c r="AJ304" s="7"/>
      <c r="AK304" s="7"/>
      <c r="AL304" s="8"/>
    </row>
    <row r="305" spans="1:38" x14ac:dyDescent="0.25">
      <c r="A305" t="s">
        <v>23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8" t="s">
        <v>102</v>
      </c>
      <c r="AJ305" s="7"/>
      <c r="AK305" s="7"/>
      <c r="AL305" s="8"/>
    </row>
    <row r="306" spans="1:38" x14ac:dyDescent="0.25">
      <c r="A306" t="s">
        <v>23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8" t="s">
        <v>102</v>
      </c>
      <c r="AJ306" s="7"/>
      <c r="AK306" s="7"/>
      <c r="AL306" s="8"/>
    </row>
    <row r="307" spans="1:38" x14ac:dyDescent="0.25">
      <c r="A307" t="s">
        <v>23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8" t="s">
        <v>102</v>
      </c>
      <c r="AJ307" s="7"/>
      <c r="AK307" s="7"/>
      <c r="AL307" s="8"/>
    </row>
    <row r="308" spans="1:38" x14ac:dyDescent="0.25">
      <c r="A308" t="s">
        <v>23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8" t="s">
        <v>102</v>
      </c>
      <c r="AJ308" s="7"/>
      <c r="AK308" s="7"/>
      <c r="AL308" s="8"/>
    </row>
    <row r="309" spans="1:38" x14ac:dyDescent="0.25">
      <c r="A309" t="s">
        <v>23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8" t="s">
        <v>102</v>
      </c>
      <c r="AJ309" s="7"/>
      <c r="AK309" s="7"/>
      <c r="AL309" s="8"/>
    </row>
    <row r="310" spans="1:38" x14ac:dyDescent="0.25">
      <c r="A310" t="s">
        <v>23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8" t="s">
        <v>102</v>
      </c>
      <c r="AJ310" s="7"/>
      <c r="AK310" s="7"/>
      <c r="AL310" s="8"/>
    </row>
    <row r="311" spans="1:38" x14ac:dyDescent="0.25">
      <c r="A311" t="s">
        <v>23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8" t="s">
        <v>102</v>
      </c>
      <c r="AJ311" s="7"/>
      <c r="AK311" s="7"/>
      <c r="AL311" s="8"/>
    </row>
    <row r="312" spans="1:38" x14ac:dyDescent="0.25">
      <c r="A312" t="s">
        <v>23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8" t="s">
        <v>102</v>
      </c>
      <c r="AJ312" s="7"/>
      <c r="AK312" s="7"/>
      <c r="AL312" s="8"/>
    </row>
    <row r="313" spans="1:38" x14ac:dyDescent="0.25">
      <c r="A313" t="s">
        <v>23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8" t="s">
        <v>102</v>
      </c>
      <c r="AJ313" s="7"/>
      <c r="AK313" s="7"/>
      <c r="AL313" s="8"/>
    </row>
    <row r="314" spans="1:38" x14ac:dyDescent="0.25">
      <c r="A314" t="s">
        <v>23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8" t="s">
        <v>102</v>
      </c>
      <c r="AJ314" s="7">
        <f>SUM(D291:AH314)</f>
        <v>0</v>
      </c>
      <c r="AK314" s="7"/>
      <c r="AL314" s="8"/>
    </row>
    <row r="315" spans="1:38" x14ac:dyDescent="0.25">
      <c r="A315" t="s">
        <v>24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8" t="s">
        <v>102</v>
      </c>
      <c r="AJ315" s="7"/>
    </row>
    <row r="316" spans="1:38" x14ac:dyDescent="0.25">
      <c r="A316" t="s">
        <v>24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8" t="s">
        <v>102</v>
      </c>
      <c r="AJ316" s="7"/>
    </row>
    <row r="317" spans="1:38" x14ac:dyDescent="0.25">
      <c r="A317" t="s">
        <v>24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8" t="s">
        <v>102</v>
      </c>
    </row>
    <row r="318" spans="1:38" x14ac:dyDescent="0.25">
      <c r="A318" t="s">
        <v>24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8" t="s">
        <v>102</v>
      </c>
    </row>
    <row r="319" spans="1:38" x14ac:dyDescent="0.25">
      <c r="A319" t="s">
        <v>24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8" t="s">
        <v>102</v>
      </c>
    </row>
    <row r="320" spans="1:38" x14ac:dyDescent="0.25">
      <c r="A320" t="s">
        <v>24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8" t="s">
        <v>102</v>
      </c>
    </row>
    <row r="321" spans="1:34" x14ac:dyDescent="0.25">
      <c r="A321" t="s">
        <v>24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8" t="s">
        <v>102</v>
      </c>
    </row>
    <row r="322" spans="1:34" x14ac:dyDescent="0.25">
      <c r="A322" t="s">
        <v>24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8" t="s">
        <v>102</v>
      </c>
    </row>
    <row r="323" spans="1:34" x14ac:dyDescent="0.25">
      <c r="A323" t="s">
        <v>24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8" t="s">
        <v>102</v>
      </c>
    </row>
    <row r="324" spans="1:34" x14ac:dyDescent="0.25">
      <c r="A324" t="s">
        <v>24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8" t="s">
        <v>102</v>
      </c>
    </row>
    <row r="325" spans="1:34" x14ac:dyDescent="0.25">
      <c r="A325" t="s">
        <v>24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8" t="s">
        <v>102</v>
      </c>
    </row>
    <row r="326" spans="1:34" x14ac:dyDescent="0.25">
      <c r="A326" t="s">
        <v>24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8" t="s">
        <v>102</v>
      </c>
    </row>
    <row r="327" spans="1:34" x14ac:dyDescent="0.25">
      <c r="A327" t="s">
        <v>24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8" t="s">
        <v>102</v>
      </c>
    </row>
    <row r="328" spans="1:34" x14ac:dyDescent="0.25">
      <c r="A328" t="s">
        <v>24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8" t="s">
        <v>102</v>
      </c>
    </row>
    <row r="329" spans="1:34" x14ac:dyDescent="0.25">
      <c r="A329" t="s">
        <v>24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8" t="s">
        <v>102</v>
      </c>
    </row>
    <row r="330" spans="1:34" x14ac:dyDescent="0.25">
      <c r="A330" t="s">
        <v>24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8" t="s">
        <v>102</v>
      </c>
    </row>
    <row r="331" spans="1:34" x14ac:dyDescent="0.25">
      <c r="A331" t="s">
        <v>24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8" t="s">
        <v>102</v>
      </c>
    </row>
    <row r="332" spans="1:34" x14ac:dyDescent="0.25">
      <c r="A332" t="s">
        <v>24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8" t="s">
        <v>102</v>
      </c>
    </row>
    <row r="333" spans="1:34" x14ac:dyDescent="0.25">
      <c r="A333" t="s">
        <v>24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8" t="s">
        <v>102</v>
      </c>
    </row>
    <row r="334" spans="1:34" x14ac:dyDescent="0.25">
      <c r="A334" t="s">
        <v>24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8" t="s">
        <v>102</v>
      </c>
    </row>
    <row r="335" spans="1:34" x14ac:dyDescent="0.25">
      <c r="A335" t="s">
        <v>24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8" t="s">
        <v>102</v>
      </c>
    </row>
    <row r="336" spans="1:34" x14ac:dyDescent="0.25">
      <c r="A336" t="s">
        <v>24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8" t="s">
        <v>102</v>
      </c>
    </row>
    <row r="337" spans="1:38" x14ac:dyDescent="0.25">
      <c r="A337" t="s">
        <v>24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8" t="s">
        <v>102</v>
      </c>
    </row>
    <row r="338" spans="1:38" x14ac:dyDescent="0.25">
      <c r="A338" t="s">
        <v>24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8" t="s">
        <v>102</v>
      </c>
      <c r="AJ338" s="7">
        <f>SUM(D315:AH338)</f>
        <v>0</v>
      </c>
      <c r="AK338" s="7"/>
      <c r="AL338" s="8"/>
    </row>
    <row r="339" spans="1:38" x14ac:dyDescent="0.25">
      <c r="A339" t="s">
        <v>25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8" t="s">
        <v>102</v>
      </c>
      <c r="AJ339" s="7"/>
    </row>
    <row r="340" spans="1:38" x14ac:dyDescent="0.25">
      <c r="A340" t="s">
        <v>25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8" t="s">
        <v>102</v>
      </c>
      <c r="AJ340" s="7"/>
    </row>
    <row r="341" spans="1:38" x14ac:dyDescent="0.25">
      <c r="A341" t="s">
        <v>25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8" t="s">
        <v>102</v>
      </c>
      <c r="AJ341" s="7"/>
    </row>
    <row r="342" spans="1:38" x14ac:dyDescent="0.25">
      <c r="A342" t="s">
        <v>25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8" t="s">
        <v>102</v>
      </c>
      <c r="AJ342" s="7"/>
    </row>
    <row r="343" spans="1:38" x14ac:dyDescent="0.25">
      <c r="A343" t="s">
        <v>25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8" t="s">
        <v>102</v>
      </c>
      <c r="AJ343" s="7"/>
    </row>
    <row r="344" spans="1:38" x14ac:dyDescent="0.25">
      <c r="A344" t="s">
        <v>25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8" t="s">
        <v>102</v>
      </c>
      <c r="AJ344" s="7"/>
    </row>
    <row r="345" spans="1:38" x14ac:dyDescent="0.25">
      <c r="A345" t="s">
        <v>25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8" t="s">
        <v>102</v>
      </c>
      <c r="AJ345" s="7"/>
    </row>
    <row r="346" spans="1:38" x14ac:dyDescent="0.25">
      <c r="A346" t="s">
        <v>25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8" t="s">
        <v>102</v>
      </c>
      <c r="AJ346" s="7"/>
    </row>
    <row r="347" spans="1:38" x14ac:dyDescent="0.25">
      <c r="A347" t="s">
        <v>25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8" t="s">
        <v>102</v>
      </c>
      <c r="AJ347" s="7"/>
    </row>
    <row r="348" spans="1:38" x14ac:dyDescent="0.25">
      <c r="A348" t="s">
        <v>25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8" t="s">
        <v>102</v>
      </c>
      <c r="AJ348" s="7"/>
    </row>
    <row r="349" spans="1:38" x14ac:dyDescent="0.25">
      <c r="A349" t="s">
        <v>25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8" t="s">
        <v>102</v>
      </c>
      <c r="AJ349" s="7"/>
    </row>
    <row r="350" spans="1:38" x14ac:dyDescent="0.25">
      <c r="A350" t="s">
        <v>25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8" t="s">
        <v>102</v>
      </c>
      <c r="AJ350" s="7"/>
    </row>
    <row r="351" spans="1:38" x14ac:dyDescent="0.25">
      <c r="A351" t="s">
        <v>25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8" t="s">
        <v>102</v>
      </c>
      <c r="AJ351" s="7"/>
    </row>
    <row r="352" spans="1:38" x14ac:dyDescent="0.25">
      <c r="A352" t="s">
        <v>25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8" t="s">
        <v>102</v>
      </c>
      <c r="AJ352" s="7"/>
    </row>
    <row r="353" spans="1:38" x14ac:dyDescent="0.25">
      <c r="A353" t="s">
        <v>25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8" t="s">
        <v>102</v>
      </c>
      <c r="AJ353" s="7"/>
    </row>
    <row r="354" spans="1:38" x14ac:dyDescent="0.25">
      <c r="A354" t="s">
        <v>25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8" t="s">
        <v>102</v>
      </c>
      <c r="AJ354" s="7"/>
    </row>
    <row r="355" spans="1:38" x14ac:dyDescent="0.25">
      <c r="A355" t="s">
        <v>25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8" t="s">
        <v>102</v>
      </c>
      <c r="AJ355" s="7"/>
    </row>
    <row r="356" spans="1:38" x14ac:dyDescent="0.25">
      <c r="A356" t="s">
        <v>25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8" t="s">
        <v>102</v>
      </c>
      <c r="AJ356" s="7"/>
    </row>
    <row r="357" spans="1:38" x14ac:dyDescent="0.25">
      <c r="A357" t="s">
        <v>25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8" t="s">
        <v>102</v>
      </c>
      <c r="AJ357" s="7"/>
    </row>
    <row r="358" spans="1:38" x14ac:dyDescent="0.25">
      <c r="A358" t="s">
        <v>25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8" t="s">
        <v>102</v>
      </c>
      <c r="AJ358" s="7"/>
    </row>
    <row r="359" spans="1:38" x14ac:dyDescent="0.25">
      <c r="A359" t="s">
        <v>25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8" t="s">
        <v>102</v>
      </c>
      <c r="AJ359" s="7"/>
    </row>
    <row r="360" spans="1:38" x14ac:dyDescent="0.25">
      <c r="A360" t="s">
        <v>25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8" t="s">
        <v>102</v>
      </c>
      <c r="AJ360" s="7"/>
    </row>
    <row r="361" spans="1:38" x14ac:dyDescent="0.25">
      <c r="A361" t="s">
        <v>25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8" t="s">
        <v>102</v>
      </c>
      <c r="AJ361" s="7"/>
    </row>
    <row r="362" spans="1:38" x14ac:dyDescent="0.25">
      <c r="A362" t="s">
        <v>25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8" t="s">
        <v>102</v>
      </c>
      <c r="AJ362" s="7">
        <f>SUM(D339:AH362)</f>
        <v>0</v>
      </c>
      <c r="AK362" s="7"/>
      <c r="AL362" s="8"/>
    </row>
    <row r="363" spans="1:38" x14ac:dyDescent="0.25">
      <c r="A363" t="s">
        <v>26</v>
      </c>
      <c r="B363" t="s">
        <v>16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8" t="s">
        <v>102</v>
      </c>
      <c r="AJ363" s="7"/>
      <c r="AK363" s="7"/>
      <c r="AL363" s="8"/>
    </row>
    <row r="364" spans="1:38" x14ac:dyDescent="0.25">
      <c r="A364" t="s">
        <v>26</v>
      </c>
      <c r="B364" t="s">
        <v>16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8" t="s">
        <v>102</v>
      </c>
      <c r="AJ364" s="7"/>
      <c r="AK364" s="7"/>
      <c r="AL364" s="8"/>
    </row>
    <row r="365" spans="1:38" x14ac:dyDescent="0.25">
      <c r="A365" t="s">
        <v>26</v>
      </c>
      <c r="B365" t="s">
        <v>16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8" t="s">
        <v>102</v>
      </c>
      <c r="AJ365" s="7"/>
      <c r="AK365" s="7"/>
      <c r="AL365" s="8"/>
    </row>
    <row r="366" spans="1:38" x14ac:dyDescent="0.25">
      <c r="A366" t="s">
        <v>26</v>
      </c>
      <c r="B366" t="s">
        <v>16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8" t="s">
        <v>102</v>
      </c>
      <c r="AJ366" s="7"/>
      <c r="AK366" s="7"/>
      <c r="AL366" s="8"/>
    </row>
    <row r="367" spans="1:38" x14ac:dyDescent="0.25">
      <c r="A367" t="s">
        <v>26</v>
      </c>
      <c r="B367" t="s">
        <v>16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8" t="s">
        <v>102</v>
      </c>
      <c r="AJ367" s="7"/>
      <c r="AK367" s="7"/>
      <c r="AL367" s="8"/>
    </row>
    <row r="368" spans="1:38" x14ac:dyDescent="0.25">
      <c r="A368" t="s">
        <v>26</v>
      </c>
      <c r="B368" t="s">
        <v>16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8" t="s">
        <v>102</v>
      </c>
      <c r="AJ368" s="7"/>
      <c r="AK368" s="7"/>
      <c r="AL368" s="8"/>
    </row>
    <row r="369" spans="1:38" x14ac:dyDescent="0.25">
      <c r="A369" t="s">
        <v>26</v>
      </c>
      <c r="B369" t="s">
        <v>16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8" t="s">
        <v>102</v>
      </c>
      <c r="AJ369" s="7"/>
      <c r="AK369" s="7"/>
      <c r="AL369" s="8"/>
    </row>
    <row r="370" spans="1:38" x14ac:dyDescent="0.25">
      <c r="A370" t="s">
        <v>26</v>
      </c>
      <c r="B370" t="s">
        <v>16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8" t="s">
        <v>102</v>
      </c>
      <c r="AJ370" s="7"/>
      <c r="AK370" s="7"/>
      <c r="AL370" s="8"/>
    </row>
    <row r="371" spans="1:38" x14ac:dyDescent="0.25">
      <c r="A371" t="s">
        <v>26</v>
      </c>
      <c r="B371" t="s">
        <v>16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8" t="s">
        <v>102</v>
      </c>
      <c r="AJ371" s="7"/>
      <c r="AK371" s="7"/>
      <c r="AL371" s="8"/>
    </row>
    <row r="372" spans="1:38" x14ac:dyDescent="0.25">
      <c r="A372" t="s">
        <v>26</v>
      </c>
      <c r="B372" t="s">
        <v>16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8" t="s">
        <v>102</v>
      </c>
      <c r="AJ372" s="7"/>
      <c r="AK372" s="7"/>
      <c r="AL372" s="8"/>
    </row>
    <row r="373" spans="1:38" x14ac:dyDescent="0.25">
      <c r="A373" t="s">
        <v>26</v>
      </c>
      <c r="B373" t="s">
        <v>16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8" t="s">
        <v>102</v>
      </c>
      <c r="AJ373" s="7"/>
      <c r="AK373" s="7"/>
      <c r="AL373" s="8"/>
    </row>
    <row r="374" spans="1:38" x14ac:dyDescent="0.25">
      <c r="A374" t="s">
        <v>26</v>
      </c>
      <c r="B374" t="s">
        <v>16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8" t="s">
        <v>102</v>
      </c>
      <c r="AJ374" s="7"/>
      <c r="AK374" s="7"/>
      <c r="AL374" s="8"/>
    </row>
    <row r="375" spans="1:38" x14ac:dyDescent="0.25">
      <c r="A375" t="s">
        <v>26</v>
      </c>
      <c r="B375" t="s">
        <v>16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8" t="s">
        <v>102</v>
      </c>
      <c r="AJ375" s="7"/>
      <c r="AK375" s="7"/>
      <c r="AL375" s="8"/>
    </row>
    <row r="376" spans="1:38" x14ac:dyDescent="0.25">
      <c r="A376" t="s">
        <v>26</v>
      </c>
      <c r="B376" t="s">
        <v>16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8" t="s">
        <v>102</v>
      </c>
      <c r="AJ376" s="7"/>
      <c r="AK376" s="7"/>
      <c r="AL376" s="8"/>
    </row>
    <row r="377" spans="1:38" x14ac:dyDescent="0.25">
      <c r="A377" t="s">
        <v>26</v>
      </c>
      <c r="B377" t="s">
        <v>16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8" t="s">
        <v>102</v>
      </c>
      <c r="AJ377" s="7"/>
      <c r="AK377" s="7"/>
      <c r="AL377" s="8"/>
    </row>
    <row r="378" spans="1:38" x14ac:dyDescent="0.25">
      <c r="A378" t="s">
        <v>26</v>
      </c>
      <c r="B378" t="s">
        <v>16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8" t="s">
        <v>102</v>
      </c>
      <c r="AJ378" s="7"/>
      <c r="AK378" s="7"/>
      <c r="AL378" s="8"/>
    </row>
    <row r="379" spans="1:38" x14ac:dyDescent="0.25">
      <c r="A379" t="s">
        <v>26</v>
      </c>
      <c r="B379" t="s">
        <v>16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8" t="s">
        <v>102</v>
      </c>
      <c r="AJ379" s="7"/>
      <c r="AK379" s="7"/>
      <c r="AL379" s="8"/>
    </row>
    <row r="380" spans="1:38" x14ac:dyDescent="0.25">
      <c r="A380" t="s">
        <v>26</v>
      </c>
      <c r="B380" t="s">
        <v>16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8" t="s">
        <v>102</v>
      </c>
      <c r="AJ380" s="7"/>
      <c r="AK380" s="7"/>
      <c r="AL380" s="8"/>
    </row>
    <row r="381" spans="1:38" x14ac:dyDescent="0.25">
      <c r="A381" t="s">
        <v>26</v>
      </c>
      <c r="B381" t="s">
        <v>16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8" t="s">
        <v>102</v>
      </c>
      <c r="AJ381" s="7"/>
      <c r="AK381" s="7"/>
      <c r="AL381" s="8"/>
    </row>
    <row r="382" spans="1:38" x14ac:dyDescent="0.25">
      <c r="A382" t="s">
        <v>26</v>
      </c>
      <c r="B382" t="s">
        <v>16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8" t="s">
        <v>102</v>
      </c>
      <c r="AJ382" s="7"/>
      <c r="AK382" s="7"/>
      <c r="AL382" s="8"/>
    </row>
    <row r="383" spans="1:38" x14ac:dyDescent="0.25">
      <c r="A383" t="s">
        <v>26</v>
      </c>
      <c r="B383" t="s">
        <v>16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8" t="s">
        <v>102</v>
      </c>
      <c r="AJ383" s="7"/>
      <c r="AK383" s="7"/>
      <c r="AL383" s="8"/>
    </row>
    <row r="384" spans="1:38" x14ac:dyDescent="0.25">
      <c r="A384" t="s">
        <v>26</v>
      </c>
      <c r="B384" t="s">
        <v>16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8" t="s">
        <v>102</v>
      </c>
      <c r="AJ384" s="7"/>
      <c r="AK384" s="7"/>
      <c r="AL384" s="8"/>
    </row>
    <row r="385" spans="1:38" x14ac:dyDescent="0.25">
      <c r="A385" t="s">
        <v>26</v>
      </c>
      <c r="B385" t="s">
        <v>16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8" t="s">
        <v>102</v>
      </c>
      <c r="AJ385" s="7"/>
      <c r="AK385" s="7"/>
      <c r="AL385" s="8"/>
    </row>
    <row r="386" spans="1:38" x14ac:dyDescent="0.25">
      <c r="A386" t="s">
        <v>26</v>
      </c>
      <c r="B386" t="s">
        <v>16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8" t="s">
        <v>102</v>
      </c>
      <c r="AJ386" s="7">
        <f>SUM(D363:AH386)</f>
        <v>0</v>
      </c>
      <c r="AK386" s="7"/>
      <c r="AL386" s="8"/>
    </row>
    <row r="387" spans="1:38" x14ac:dyDescent="0.25">
      <c r="A387" t="s">
        <v>27</v>
      </c>
      <c r="B387" t="s">
        <v>28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8" t="s">
        <v>102</v>
      </c>
      <c r="AJ387" s="7"/>
    </row>
    <row r="388" spans="1:38" x14ac:dyDescent="0.25">
      <c r="A388" t="s">
        <v>27</v>
      </c>
      <c r="B388" t="s">
        <v>28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8" t="s">
        <v>102</v>
      </c>
      <c r="AJ388" s="7"/>
    </row>
    <row r="389" spans="1:38" x14ac:dyDescent="0.25">
      <c r="A389" t="s">
        <v>27</v>
      </c>
      <c r="B389" t="s">
        <v>28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8" t="s">
        <v>102</v>
      </c>
      <c r="AJ389" s="7"/>
    </row>
    <row r="390" spans="1:38" x14ac:dyDescent="0.25">
      <c r="A390" t="s">
        <v>27</v>
      </c>
      <c r="B390" t="s">
        <v>28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8" t="s">
        <v>102</v>
      </c>
      <c r="AJ390" s="7"/>
    </row>
    <row r="391" spans="1:38" x14ac:dyDescent="0.25">
      <c r="A391" t="s">
        <v>27</v>
      </c>
      <c r="B391" t="s">
        <v>28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8" t="s">
        <v>102</v>
      </c>
      <c r="AJ391" s="7"/>
    </row>
    <row r="392" spans="1:38" x14ac:dyDescent="0.25">
      <c r="A392" t="s">
        <v>27</v>
      </c>
      <c r="B392" t="s">
        <v>28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8" t="s">
        <v>102</v>
      </c>
      <c r="AJ392" s="7"/>
    </row>
    <row r="393" spans="1:38" x14ac:dyDescent="0.25">
      <c r="A393" t="s">
        <v>27</v>
      </c>
      <c r="B393" t="s">
        <v>28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8" t="s">
        <v>102</v>
      </c>
      <c r="AJ393" s="7"/>
    </row>
    <row r="394" spans="1:38" x14ac:dyDescent="0.25">
      <c r="A394" t="s">
        <v>27</v>
      </c>
      <c r="B394" t="s">
        <v>28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8" t="s">
        <v>102</v>
      </c>
      <c r="AJ394" s="7"/>
    </row>
    <row r="395" spans="1:38" x14ac:dyDescent="0.25">
      <c r="A395" t="s">
        <v>27</v>
      </c>
      <c r="B395" t="s">
        <v>28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8" t="s">
        <v>102</v>
      </c>
      <c r="AJ395" s="7"/>
    </row>
    <row r="396" spans="1:38" x14ac:dyDescent="0.25">
      <c r="A396" t="s">
        <v>27</v>
      </c>
      <c r="B396" t="s">
        <v>28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8" t="s">
        <v>102</v>
      </c>
      <c r="AJ396" s="7"/>
    </row>
    <row r="397" spans="1:38" x14ac:dyDescent="0.25">
      <c r="A397" t="s">
        <v>27</v>
      </c>
      <c r="B397" t="s">
        <v>28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8" t="s">
        <v>102</v>
      </c>
      <c r="AJ397" s="7"/>
    </row>
    <row r="398" spans="1:38" x14ac:dyDescent="0.25">
      <c r="A398" t="s">
        <v>27</v>
      </c>
      <c r="B398" t="s">
        <v>28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8" t="s">
        <v>102</v>
      </c>
      <c r="AJ398" s="7"/>
    </row>
    <row r="399" spans="1:38" x14ac:dyDescent="0.25">
      <c r="A399" t="s">
        <v>27</v>
      </c>
      <c r="B399" t="s">
        <v>28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8" t="s">
        <v>102</v>
      </c>
      <c r="AJ399" s="7"/>
    </row>
    <row r="400" spans="1:38" x14ac:dyDescent="0.25">
      <c r="A400" t="s">
        <v>27</v>
      </c>
      <c r="B400" t="s">
        <v>28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8" t="s">
        <v>102</v>
      </c>
      <c r="AJ400" s="7"/>
    </row>
    <row r="401" spans="1:36" x14ac:dyDescent="0.25">
      <c r="A401" t="s">
        <v>27</v>
      </c>
      <c r="B401" t="s">
        <v>28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8" t="s">
        <v>102</v>
      </c>
      <c r="AJ401" s="7"/>
    </row>
    <row r="402" spans="1:36" x14ac:dyDescent="0.25">
      <c r="A402" t="s">
        <v>27</v>
      </c>
      <c r="B402" t="s">
        <v>28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8" t="s">
        <v>102</v>
      </c>
      <c r="AJ402" s="7"/>
    </row>
    <row r="403" spans="1:36" x14ac:dyDescent="0.25">
      <c r="A403" t="s">
        <v>27</v>
      </c>
      <c r="B403" t="s">
        <v>28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8" t="s">
        <v>102</v>
      </c>
      <c r="AJ403" s="7"/>
    </row>
    <row r="404" spans="1:36" x14ac:dyDescent="0.25">
      <c r="A404" t="s">
        <v>27</v>
      </c>
      <c r="B404" t="s">
        <v>28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8" t="s">
        <v>102</v>
      </c>
      <c r="AJ404" s="7"/>
    </row>
    <row r="405" spans="1:36" x14ac:dyDescent="0.25">
      <c r="A405" t="s">
        <v>27</v>
      </c>
      <c r="B405" t="s">
        <v>28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8" t="s">
        <v>102</v>
      </c>
      <c r="AJ405" s="7"/>
    </row>
    <row r="406" spans="1:36" x14ac:dyDescent="0.25">
      <c r="A406" t="s">
        <v>27</v>
      </c>
      <c r="B406" t="s">
        <v>28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8" t="s">
        <v>102</v>
      </c>
      <c r="AJ406" s="7"/>
    </row>
    <row r="407" spans="1:36" x14ac:dyDescent="0.25">
      <c r="A407" t="s">
        <v>27</v>
      </c>
      <c r="B407" t="s">
        <v>28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8" t="s">
        <v>102</v>
      </c>
      <c r="AJ407" s="7"/>
    </row>
    <row r="408" spans="1:36" x14ac:dyDescent="0.25">
      <c r="A408" t="s">
        <v>27</v>
      </c>
      <c r="B408" t="s">
        <v>28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8" t="s">
        <v>102</v>
      </c>
      <c r="AJ408" s="7"/>
    </row>
    <row r="409" spans="1:36" x14ac:dyDescent="0.25">
      <c r="A409" t="s">
        <v>27</v>
      </c>
      <c r="B409" t="s">
        <v>28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8" t="s">
        <v>102</v>
      </c>
      <c r="AJ409" s="7"/>
    </row>
    <row r="410" spans="1:36" x14ac:dyDescent="0.25">
      <c r="A410" t="s">
        <v>27</v>
      </c>
      <c r="B410" t="s">
        <v>28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8" t="s">
        <v>102</v>
      </c>
      <c r="AJ410" s="7">
        <f>SUM(D387:AH410)</f>
        <v>0</v>
      </c>
    </row>
    <row r="411" spans="1:36" x14ac:dyDescent="0.25">
      <c r="A411" t="s">
        <v>29</v>
      </c>
      <c r="B411" t="s">
        <v>30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8" t="s">
        <v>102</v>
      </c>
    </row>
    <row r="412" spans="1:36" x14ac:dyDescent="0.25">
      <c r="A412" t="s">
        <v>29</v>
      </c>
      <c r="B412" t="s">
        <v>30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8" t="s">
        <v>102</v>
      </c>
    </row>
    <row r="413" spans="1:36" x14ac:dyDescent="0.25">
      <c r="A413" t="s">
        <v>29</v>
      </c>
      <c r="B413" t="s">
        <v>30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8" t="s">
        <v>102</v>
      </c>
    </row>
    <row r="414" spans="1:36" x14ac:dyDescent="0.25">
      <c r="A414" t="s">
        <v>29</v>
      </c>
      <c r="B414" t="s">
        <v>30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8" t="s">
        <v>102</v>
      </c>
    </row>
    <row r="415" spans="1:36" x14ac:dyDescent="0.25">
      <c r="A415" t="s">
        <v>29</v>
      </c>
      <c r="B415" t="s">
        <v>30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8" t="s">
        <v>102</v>
      </c>
    </row>
    <row r="416" spans="1:36" x14ac:dyDescent="0.25">
      <c r="A416" t="s">
        <v>29</v>
      </c>
      <c r="B416" t="s">
        <v>30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8" t="s">
        <v>102</v>
      </c>
    </row>
    <row r="417" spans="1:34" x14ac:dyDescent="0.25">
      <c r="A417" t="s">
        <v>29</v>
      </c>
      <c r="B417" t="s">
        <v>30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8" t="s">
        <v>102</v>
      </c>
    </row>
    <row r="418" spans="1:34" x14ac:dyDescent="0.25">
      <c r="A418" t="s">
        <v>29</v>
      </c>
      <c r="B418" t="s">
        <v>30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8" t="s">
        <v>102</v>
      </c>
    </row>
    <row r="419" spans="1:34" x14ac:dyDescent="0.25">
      <c r="A419" t="s">
        <v>29</v>
      </c>
      <c r="B419" t="s">
        <v>30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8" t="s">
        <v>102</v>
      </c>
    </row>
    <row r="420" spans="1:34" x14ac:dyDescent="0.25">
      <c r="A420" t="s">
        <v>29</v>
      </c>
      <c r="B420" t="s">
        <v>30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8" t="s">
        <v>102</v>
      </c>
    </row>
    <row r="421" spans="1:34" x14ac:dyDescent="0.25">
      <c r="A421" t="s">
        <v>29</v>
      </c>
      <c r="B421" t="s">
        <v>30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8" t="s">
        <v>102</v>
      </c>
    </row>
    <row r="422" spans="1:34" x14ac:dyDescent="0.25">
      <c r="A422" t="s">
        <v>29</v>
      </c>
      <c r="B422" t="s">
        <v>30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8" t="s">
        <v>102</v>
      </c>
    </row>
    <row r="423" spans="1:34" x14ac:dyDescent="0.25">
      <c r="A423" t="s">
        <v>29</v>
      </c>
      <c r="B423" t="s">
        <v>30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8" t="s">
        <v>102</v>
      </c>
    </row>
    <row r="424" spans="1:34" x14ac:dyDescent="0.25">
      <c r="A424" t="s">
        <v>29</v>
      </c>
      <c r="B424" t="s">
        <v>30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8" t="s">
        <v>102</v>
      </c>
    </row>
    <row r="425" spans="1:34" x14ac:dyDescent="0.25">
      <c r="A425" t="s">
        <v>29</v>
      </c>
      <c r="B425" t="s">
        <v>30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8" t="s">
        <v>102</v>
      </c>
    </row>
    <row r="426" spans="1:34" x14ac:dyDescent="0.25">
      <c r="A426" t="s">
        <v>29</v>
      </c>
      <c r="B426" t="s">
        <v>30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8" t="s">
        <v>102</v>
      </c>
    </row>
    <row r="427" spans="1:34" x14ac:dyDescent="0.25">
      <c r="A427" t="s">
        <v>29</v>
      </c>
      <c r="B427" t="s">
        <v>30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8" t="s">
        <v>102</v>
      </c>
    </row>
    <row r="428" spans="1:34" x14ac:dyDescent="0.25">
      <c r="A428" t="s">
        <v>29</v>
      </c>
      <c r="B428" t="s">
        <v>30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8" t="s">
        <v>102</v>
      </c>
    </row>
    <row r="429" spans="1:34" x14ac:dyDescent="0.25">
      <c r="A429" t="s">
        <v>29</v>
      </c>
      <c r="B429" t="s">
        <v>30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8" t="s">
        <v>102</v>
      </c>
    </row>
    <row r="430" spans="1:34" x14ac:dyDescent="0.25">
      <c r="A430" t="s">
        <v>29</v>
      </c>
      <c r="B430" t="s">
        <v>30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8" t="s">
        <v>102</v>
      </c>
    </row>
    <row r="431" spans="1:34" x14ac:dyDescent="0.25">
      <c r="A431" t="s">
        <v>29</v>
      </c>
      <c r="B431" t="s">
        <v>30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8" t="s">
        <v>102</v>
      </c>
    </row>
    <row r="432" spans="1:34" x14ac:dyDescent="0.25">
      <c r="A432" t="s">
        <v>29</v>
      </c>
      <c r="B432" t="s">
        <v>30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8" t="s">
        <v>102</v>
      </c>
    </row>
    <row r="433" spans="1:36" x14ac:dyDescent="0.25">
      <c r="A433" t="s">
        <v>29</v>
      </c>
      <c r="B433" t="s">
        <v>30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8" t="s">
        <v>102</v>
      </c>
    </row>
    <row r="434" spans="1:36" x14ac:dyDescent="0.25">
      <c r="A434" t="s">
        <v>29</v>
      </c>
      <c r="B434" t="s">
        <v>30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8" t="s">
        <v>102</v>
      </c>
      <c r="AJ434" s="7">
        <f>SUM(D411:AH434)</f>
        <v>0</v>
      </c>
    </row>
    <row r="435" spans="1:36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8" t="s">
        <v>102</v>
      </c>
      <c r="AJ435" s="7"/>
    </row>
    <row r="436" spans="1:36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8" t="s">
        <v>102</v>
      </c>
      <c r="AJ436" s="7"/>
    </row>
    <row r="437" spans="1:36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8" t="s">
        <v>102</v>
      </c>
      <c r="AJ437" s="7"/>
    </row>
    <row r="438" spans="1:36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8" t="s">
        <v>102</v>
      </c>
      <c r="AJ438" s="7"/>
    </row>
    <row r="439" spans="1:36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8" t="s">
        <v>102</v>
      </c>
      <c r="AJ439" s="7"/>
    </row>
    <row r="440" spans="1:36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8" t="s">
        <v>102</v>
      </c>
      <c r="AJ440" s="7"/>
    </row>
    <row r="441" spans="1:36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8" t="s">
        <v>102</v>
      </c>
      <c r="AJ441" s="7"/>
    </row>
    <row r="442" spans="1:36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8" t="s">
        <v>102</v>
      </c>
      <c r="AJ442" s="7"/>
    </row>
    <row r="443" spans="1:36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8" t="s">
        <v>102</v>
      </c>
      <c r="AJ443" s="7"/>
    </row>
    <row r="444" spans="1:36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8" t="s">
        <v>102</v>
      </c>
      <c r="AJ444" s="7"/>
    </row>
    <row r="445" spans="1:36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8" t="s">
        <v>102</v>
      </c>
      <c r="AJ445" s="7"/>
    </row>
    <row r="446" spans="1:36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8" t="s">
        <v>102</v>
      </c>
      <c r="AJ446" s="7"/>
    </row>
    <row r="447" spans="1:36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8" t="s">
        <v>102</v>
      </c>
      <c r="AJ447" s="7"/>
    </row>
    <row r="448" spans="1:36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8" t="s">
        <v>102</v>
      </c>
      <c r="AJ448" s="7"/>
    </row>
    <row r="449" spans="1:36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8" t="s">
        <v>102</v>
      </c>
      <c r="AJ449" s="7"/>
    </row>
    <row r="450" spans="1:36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8" t="s">
        <v>102</v>
      </c>
      <c r="AJ450" s="7"/>
    </row>
    <row r="451" spans="1:36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8" t="s">
        <v>102</v>
      </c>
      <c r="AJ451" s="7"/>
    </row>
    <row r="452" spans="1:36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8" t="s">
        <v>102</v>
      </c>
      <c r="AJ452" s="7"/>
    </row>
    <row r="453" spans="1:36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8" t="s">
        <v>102</v>
      </c>
      <c r="AJ453" s="7"/>
    </row>
    <row r="454" spans="1:36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8" t="s">
        <v>102</v>
      </c>
      <c r="AJ454" s="7"/>
    </row>
    <row r="455" spans="1:36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8" t="s">
        <v>102</v>
      </c>
      <c r="AJ455" s="7"/>
    </row>
    <row r="456" spans="1:36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8" t="s">
        <v>102</v>
      </c>
      <c r="AJ456" s="7"/>
    </row>
    <row r="457" spans="1:36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8" t="s">
        <v>102</v>
      </c>
      <c r="AJ457" s="7"/>
    </row>
    <row r="458" spans="1:36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8" t="s">
        <v>102</v>
      </c>
      <c r="AJ458" s="7">
        <f t="shared" ref="AJ458:AJ506" si="0">SUM(D435:AH458)</f>
        <v>0</v>
      </c>
    </row>
    <row r="459" spans="1:36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8" t="s">
        <v>102</v>
      </c>
      <c r="AJ459" s="7"/>
    </row>
    <row r="460" spans="1:36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8" t="s">
        <v>102</v>
      </c>
      <c r="AJ460" s="7"/>
    </row>
    <row r="461" spans="1:36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8" t="s">
        <v>102</v>
      </c>
      <c r="AJ461" s="7"/>
    </row>
    <row r="462" spans="1:36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8" t="s">
        <v>102</v>
      </c>
      <c r="AJ462" s="7"/>
    </row>
    <row r="463" spans="1:36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8" t="s">
        <v>102</v>
      </c>
      <c r="AJ463" s="7"/>
    </row>
    <row r="464" spans="1:36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8" t="s">
        <v>102</v>
      </c>
      <c r="AJ464" s="7"/>
    </row>
    <row r="465" spans="1:36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8" t="s">
        <v>102</v>
      </c>
      <c r="AJ465" s="7"/>
    </row>
    <row r="466" spans="1:36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8" t="s">
        <v>102</v>
      </c>
      <c r="AJ466" s="7"/>
    </row>
    <row r="467" spans="1:36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8" t="s">
        <v>102</v>
      </c>
      <c r="AJ467" s="7"/>
    </row>
    <row r="468" spans="1:36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8" t="s">
        <v>102</v>
      </c>
      <c r="AJ468" s="7"/>
    </row>
    <row r="469" spans="1:36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8" t="s">
        <v>102</v>
      </c>
      <c r="AJ469" s="7"/>
    </row>
    <row r="470" spans="1:36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8" t="s">
        <v>102</v>
      </c>
      <c r="AJ470" s="7"/>
    </row>
    <row r="471" spans="1:36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8" t="s">
        <v>102</v>
      </c>
      <c r="AJ471" s="7"/>
    </row>
    <row r="472" spans="1:36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8" t="s">
        <v>102</v>
      </c>
      <c r="AJ472" s="7"/>
    </row>
    <row r="473" spans="1:36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8" t="s">
        <v>102</v>
      </c>
      <c r="AJ473" s="7"/>
    </row>
    <row r="474" spans="1:36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8" t="s">
        <v>102</v>
      </c>
      <c r="AJ474" s="7"/>
    </row>
    <row r="475" spans="1:36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8" t="s">
        <v>102</v>
      </c>
      <c r="AJ475" s="7"/>
    </row>
    <row r="476" spans="1:36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8" t="s">
        <v>102</v>
      </c>
      <c r="AJ476" s="7"/>
    </row>
    <row r="477" spans="1:36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8" t="s">
        <v>102</v>
      </c>
      <c r="AJ477" s="7"/>
    </row>
    <row r="478" spans="1:36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8" t="s">
        <v>102</v>
      </c>
      <c r="AJ478" s="7"/>
    </row>
    <row r="479" spans="1:36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8" t="s">
        <v>102</v>
      </c>
      <c r="AJ479" s="7"/>
    </row>
    <row r="480" spans="1:36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8" t="s">
        <v>102</v>
      </c>
      <c r="AJ480" s="7"/>
    </row>
    <row r="481" spans="1:36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8" t="s">
        <v>102</v>
      </c>
      <c r="AJ481" s="7"/>
    </row>
    <row r="482" spans="1:36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8" t="s">
        <v>102</v>
      </c>
      <c r="AJ482" s="7">
        <f t="shared" si="0"/>
        <v>0</v>
      </c>
    </row>
    <row r="483" spans="1:36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15"/>
      <c r="AJ483" s="7"/>
    </row>
    <row r="484" spans="1:36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15"/>
      <c r="AJ484" s="7"/>
    </row>
    <row r="485" spans="1:36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15"/>
      <c r="AJ485" s="7"/>
    </row>
    <row r="486" spans="1:36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15"/>
      <c r="AJ486" s="7"/>
    </row>
    <row r="487" spans="1:36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15"/>
      <c r="AJ487" s="7"/>
    </row>
    <row r="488" spans="1:36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15"/>
      <c r="AJ488" s="7"/>
    </row>
    <row r="489" spans="1:36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15"/>
      <c r="AJ489" s="7"/>
    </row>
    <row r="490" spans="1:36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15"/>
      <c r="AJ490" s="7"/>
    </row>
    <row r="491" spans="1:36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15"/>
      <c r="AJ491" s="7"/>
    </row>
    <row r="492" spans="1:36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15"/>
      <c r="AJ492" s="7"/>
    </row>
    <row r="493" spans="1:36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15"/>
      <c r="AJ493" s="7"/>
    </row>
    <row r="494" spans="1:36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15"/>
      <c r="AJ494" s="7"/>
    </row>
    <row r="495" spans="1:36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15"/>
      <c r="AJ495" s="7"/>
    </row>
    <row r="496" spans="1:36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15"/>
      <c r="AJ496" s="7"/>
    </row>
    <row r="497" spans="1:36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15"/>
      <c r="AJ497" s="7"/>
    </row>
    <row r="498" spans="1:36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15"/>
      <c r="AJ498" s="7"/>
    </row>
    <row r="499" spans="1:36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15"/>
      <c r="AJ499" s="7"/>
    </row>
    <row r="500" spans="1:36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15"/>
      <c r="AJ500" s="7"/>
    </row>
    <row r="501" spans="1:36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15"/>
      <c r="AJ501" s="7"/>
    </row>
    <row r="502" spans="1:36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15"/>
      <c r="AJ502" s="7"/>
    </row>
    <row r="503" spans="1:36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15"/>
      <c r="AJ503" s="7"/>
    </row>
    <row r="504" spans="1:36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15"/>
      <c r="AJ504" s="7"/>
    </row>
    <row r="505" spans="1:36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15"/>
      <c r="AJ505" s="7"/>
    </row>
    <row r="506" spans="1:36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15"/>
      <c r="AJ506" s="7">
        <f t="shared" si="0"/>
        <v>0</v>
      </c>
    </row>
    <row r="507" spans="1:36" x14ac:dyDescent="0.25"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J507" s="7"/>
    </row>
    <row r="508" spans="1:36" x14ac:dyDescent="0.25">
      <c r="A508" s="31" t="s">
        <v>36</v>
      </c>
      <c r="B508" s="31"/>
      <c r="C508" s="31"/>
      <c r="D508" s="7">
        <f>SUM(D3:AH507)</f>
        <v>0</v>
      </c>
      <c r="O508" s="7"/>
    </row>
    <row r="509" spans="1:36" x14ac:dyDescent="0.25">
      <c r="A509" s="31" t="s">
        <v>37</v>
      </c>
      <c r="B509" s="31"/>
      <c r="C509" s="31"/>
      <c r="D509" s="10">
        <v>895422.66437703825</v>
      </c>
    </row>
    <row r="510" spans="1:36" ht="15.75" thickBot="1" x14ac:dyDescent="0.3">
      <c r="A510" s="31" t="s">
        <v>38</v>
      </c>
      <c r="B510" s="31"/>
      <c r="C510" s="31"/>
      <c r="D510" s="11">
        <f>+D509-D508</f>
        <v>895422.66437703825</v>
      </c>
    </row>
    <row r="511" spans="1:36" ht="15.75" thickTop="1" x14ac:dyDescent="0.25"/>
    <row r="512" spans="1:36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</row>
    <row r="513" spans="1:34" ht="12.75" customHeight="1" x14ac:dyDescent="0.25">
      <c r="A513" s="30" t="s">
        <v>44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</row>
    <row r="514" spans="1:34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</row>
    <row r="518" spans="1:34" x14ac:dyDescent="0.25">
      <c r="D518" s="8"/>
    </row>
  </sheetData>
  <mergeCells count="6">
    <mergeCell ref="A514:AH514"/>
    <mergeCell ref="A508:C508"/>
    <mergeCell ref="A509:C509"/>
    <mergeCell ref="A510:C510"/>
    <mergeCell ref="A512:AH512"/>
    <mergeCell ref="A513:AH5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8"/>
  <sheetViews>
    <sheetView workbookViewId="0">
      <selection activeCell="G35" sqref="G35"/>
    </sheetView>
  </sheetViews>
  <sheetFormatPr defaultColWidth="9.140625"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6" max="37" width="12.28515625" bestFit="1" customWidth="1"/>
    <col min="38" max="38" width="10.28515625" bestFit="1" customWidth="1"/>
  </cols>
  <sheetData>
    <row r="1" spans="1:34" s="1" customFormat="1" ht="12.75" x14ac:dyDescent="0.2">
      <c r="D1" s="1" t="s">
        <v>5</v>
      </c>
      <c r="E1" s="1" t="s">
        <v>6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0</v>
      </c>
      <c r="U1" s="1" t="s">
        <v>1</v>
      </c>
      <c r="V1" s="1" t="s">
        <v>2</v>
      </c>
      <c r="W1" s="1" t="s">
        <v>3</v>
      </c>
      <c r="X1" s="1" t="s">
        <v>4</v>
      </c>
      <c r="Y1" s="1" t="s">
        <v>5</v>
      </c>
      <c r="Z1" s="1" t="s">
        <v>6</v>
      </c>
      <c r="AA1" s="1" t="s">
        <v>0</v>
      </c>
      <c r="AB1" s="1" t="s">
        <v>1</v>
      </c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45170</v>
      </c>
      <c r="E2" s="3">
        <v>45171</v>
      </c>
      <c r="F2" s="3">
        <v>45172</v>
      </c>
      <c r="G2" s="3">
        <v>45173</v>
      </c>
      <c r="H2" s="3">
        <v>45174</v>
      </c>
      <c r="I2" s="3">
        <v>45175</v>
      </c>
      <c r="J2" s="3">
        <v>45176</v>
      </c>
      <c r="K2" s="3">
        <v>45177</v>
      </c>
      <c r="L2" s="3">
        <v>45178</v>
      </c>
      <c r="M2" s="3">
        <v>45179</v>
      </c>
      <c r="N2" s="3">
        <v>45180</v>
      </c>
      <c r="O2" s="3">
        <v>45181</v>
      </c>
      <c r="P2" s="3">
        <v>45182</v>
      </c>
      <c r="Q2" s="3">
        <v>45183</v>
      </c>
      <c r="R2" s="3">
        <v>45184</v>
      </c>
      <c r="S2" s="3">
        <v>45185</v>
      </c>
      <c r="T2" s="3">
        <v>45186</v>
      </c>
      <c r="U2" s="3">
        <v>45187</v>
      </c>
      <c r="V2" s="3">
        <v>45188</v>
      </c>
      <c r="W2" s="3">
        <v>45189</v>
      </c>
      <c r="X2" s="3">
        <v>45190</v>
      </c>
      <c r="Y2" s="3">
        <v>45191</v>
      </c>
      <c r="Z2" s="3">
        <v>45192</v>
      </c>
      <c r="AA2" s="3">
        <v>45193</v>
      </c>
      <c r="AB2" s="3">
        <v>45194</v>
      </c>
      <c r="AC2" s="3">
        <v>45195</v>
      </c>
      <c r="AD2" s="3">
        <v>45196</v>
      </c>
      <c r="AE2" s="3">
        <v>45197</v>
      </c>
      <c r="AF2" s="3">
        <v>45198</v>
      </c>
      <c r="AG2" s="3">
        <v>45199</v>
      </c>
      <c r="AH2" s="3"/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2"/>
    </row>
    <row r="4" spans="1:34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2"/>
    </row>
    <row r="5" spans="1:34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2"/>
    </row>
    <row r="6" spans="1:34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2"/>
    </row>
    <row r="7" spans="1:34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2"/>
    </row>
    <row r="8" spans="1:34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2"/>
    </row>
    <row r="9" spans="1:34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2"/>
    </row>
    <row r="10" spans="1:34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2"/>
    </row>
    <row r="11" spans="1:34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2"/>
    </row>
    <row r="12" spans="1:34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2"/>
    </row>
    <row r="13" spans="1:34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2"/>
    </row>
    <row r="14" spans="1:34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2"/>
    </row>
    <row r="15" spans="1:34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2"/>
    </row>
    <row r="16" spans="1:34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2"/>
    </row>
    <row r="17" spans="1:38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2"/>
    </row>
    <row r="18" spans="1:38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2"/>
    </row>
    <row r="19" spans="1:38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2"/>
    </row>
    <row r="20" spans="1:38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2"/>
    </row>
    <row r="21" spans="1:38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2"/>
    </row>
    <row r="22" spans="1:38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2"/>
    </row>
    <row r="23" spans="1:38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2"/>
    </row>
    <row r="24" spans="1:38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2"/>
    </row>
    <row r="25" spans="1:38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2"/>
    </row>
    <row r="26" spans="1:38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2"/>
      <c r="AJ26" s="7">
        <f>SUM(D3:AH26)</f>
        <v>0</v>
      </c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2"/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2"/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2"/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2"/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2"/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2"/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2"/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2"/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2"/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2"/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2"/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2"/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2"/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2"/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2"/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2"/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2"/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2"/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2"/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2"/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2"/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2"/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2"/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2"/>
      <c r="AJ50" s="7">
        <f>SUM(D27:AH50)</f>
        <v>0</v>
      </c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2"/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2"/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2"/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2"/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2"/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2"/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2"/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2"/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2"/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2"/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2"/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2"/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2"/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2"/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2"/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2"/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2"/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2"/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2"/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2"/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2"/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2"/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2"/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2"/>
      <c r="AJ74" s="7">
        <f>SUM(D51:AH74)</f>
        <v>0</v>
      </c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2"/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2"/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2"/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2"/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2"/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2"/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2"/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2"/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2"/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2"/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2"/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2"/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2"/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2"/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2"/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2"/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2"/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2"/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2"/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2"/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2"/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2"/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2"/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2"/>
      <c r="AJ98" s="7">
        <f>SUM(D75:AH98)</f>
        <v>0</v>
      </c>
      <c r="AK98" s="7"/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2"/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2"/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2"/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2"/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2"/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2"/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2"/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2"/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2"/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2"/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2"/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2"/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2"/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2"/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2"/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2"/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2"/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2"/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2"/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2"/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2"/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2"/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2"/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2"/>
      <c r="AJ122" s="7">
        <f>SUM(D99:AH122)</f>
        <v>0</v>
      </c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2"/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2"/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2"/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2"/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2"/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2"/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2"/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2"/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2"/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2"/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2"/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2"/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2"/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2"/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2"/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2"/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2"/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2"/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2"/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2"/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2"/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2"/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2"/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2"/>
      <c r="AJ146" s="7">
        <f>SUM(D123:AH146)</f>
        <v>0</v>
      </c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2"/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2"/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2"/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2"/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2"/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2"/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2"/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2"/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2"/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2"/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2"/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2"/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2"/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2"/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2"/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2"/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2"/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2"/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2"/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2"/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2"/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2"/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2"/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2"/>
      <c r="AJ170" s="7">
        <f>SUM(D147:AH170)</f>
        <v>0</v>
      </c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2"/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2"/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2"/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2"/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2"/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2"/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2"/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2"/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2"/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2"/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2"/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2"/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2"/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2"/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2"/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2"/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2"/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2"/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2"/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2"/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2"/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2"/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2"/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2"/>
      <c r="AJ194" s="7">
        <f>SUM(D171:AH194)</f>
        <v>0</v>
      </c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2"/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2"/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2"/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2"/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2"/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2"/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2"/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2"/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2"/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2"/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2"/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2"/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2"/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2"/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2"/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2"/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2"/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2"/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2"/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2"/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2"/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2"/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2"/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2"/>
      <c r="AJ218" s="7">
        <f>SUM(D195:AH218)</f>
        <v>0</v>
      </c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2"/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2"/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2"/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2"/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2"/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2"/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2"/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2"/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2"/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2"/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2"/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2"/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2"/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2"/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2"/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2"/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2"/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2"/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2"/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2"/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2"/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2"/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2"/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2"/>
      <c r="AJ242" s="7">
        <f>SUM(D219:AH242)</f>
        <v>0</v>
      </c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2"/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2"/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2"/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2"/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2"/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2"/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2"/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2"/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2"/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2"/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2"/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2"/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2"/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2"/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2"/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2"/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2"/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2"/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2"/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2"/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2"/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2"/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2"/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2"/>
      <c r="AJ266" s="7">
        <f>SUM(D243:AH266)</f>
        <v>0</v>
      </c>
      <c r="AK266" s="7"/>
      <c r="AL266" s="8"/>
    </row>
    <row r="267" spans="1:38" x14ac:dyDescent="0.25">
      <c r="A267" t="s">
        <v>31</v>
      </c>
      <c r="B267" t="s">
        <v>11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2"/>
      <c r="AJ267" s="7"/>
      <c r="AK267" s="7"/>
      <c r="AL267" s="8"/>
    </row>
    <row r="268" spans="1:38" x14ac:dyDescent="0.25">
      <c r="A268" t="s">
        <v>31</v>
      </c>
      <c r="B268" t="s">
        <v>11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2"/>
      <c r="AJ268" s="7"/>
      <c r="AK268" s="7"/>
      <c r="AL268" s="8"/>
    </row>
    <row r="269" spans="1:38" x14ac:dyDescent="0.25">
      <c r="A269" t="s">
        <v>31</v>
      </c>
      <c r="B269" t="s">
        <v>11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2"/>
      <c r="AJ269" s="7"/>
      <c r="AK269" s="7"/>
      <c r="AL269" s="8"/>
    </row>
    <row r="270" spans="1:38" x14ac:dyDescent="0.25">
      <c r="A270" t="s">
        <v>31</v>
      </c>
      <c r="B270" t="s">
        <v>11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2"/>
      <c r="AJ270" s="7"/>
      <c r="AK270" s="7"/>
      <c r="AL270" s="8"/>
    </row>
    <row r="271" spans="1:38" x14ac:dyDescent="0.25">
      <c r="A271" t="s">
        <v>31</v>
      </c>
      <c r="B271" t="s">
        <v>11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2"/>
      <c r="AJ271" s="7"/>
      <c r="AK271" s="7"/>
      <c r="AL271" s="8"/>
    </row>
    <row r="272" spans="1:38" x14ac:dyDescent="0.25">
      <c r="A272" t="s">
        <v>31</v>
      </c>
      <c r="B272" t="s">
        <v>11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2"/>
      <c r="AJ272" s="7"/>
      <c r="AK272" s="7"/>
      <c r="AL272" s="8"/>
    </row>
    <row r="273" spans="1:38" x14ac:dyDescent="0.25">
      <c r="A273" t="s">
        <v>31</v>
      </c>
      <c r="B273" t="s">
        <v>11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2"/>
      <c r="AJ273" s="7"/>
      <c r="AK273" s="7"/>
      <c r="AL273" s="8"/>
    </row>
    <row r="274" spans="1:38" x14ac:dyDescent="0.25">
      <c r="A274" t="s">
        <v>31</v>
      </c>
      <c r="B274" t="s">
        <v>11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2"/>
      <c r="AJ274" s="7"/>
      <c r="AK274" s="7"/>
      <c r="AL274" s="8"/>
    </row>
    <row r="275" spans="1:38" x14ac:dyDescent="0.25">
      <c r="A275" t="s">
        <v>31</v>
      </c>
      <c r="B275" t="s">
        <v>11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2"/>
      <c r="AJ275" s="7"/>
      <c r="AK275" s="7"/>
      <c r="AL275" s="8"/>
    </row>
    <row r="276" spans="1:38" x14ac:dyDescent="0.25">
      <c r="A276" t="s">
        <v>31</v>
      </c>
      <c r="B276" t="s">
        <v>11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2"/>
      <c r="AJ276" s="7"/>
      <c r="AK276" s="7"/>
      <c r="AL276" s="8"/>
    </row>
    <row r="277" spans="1:38" x14ac:dyDescent="0.25">
      <c r="A277" t="s">
        <v>31</v>
      </c>
      <c r="B277" t="s">
        <v>11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2"/>
      <c r="AJ277" s="7"/>
      <c r="AK277" s="7"/>
      <c r="AL277" s="8"/>
    </row>
    <row r="278" spans="1:38" x14ac:dyDescent="0.25">
      <c r="A278" t="s">
        <v>31</v>
      </c>
      <c r="B278" t="s">
        <v>11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2"/>
      <c r="AJ278" s="7"/>
      <c r="AK278" s="7"/>
      <c r="AL278" s="8"/>
    </row>
    <row r="279" spans="1:38" x14ac:dyDescent="0.25">
      <c r="A279" t="s">
        <v>31</v>
      </c>
      <c r="B279" t="s">
        <v>11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2"/>
      <c r="AJ279" s="7"/>
      <c r="AK279" s="7"/>
      <c r="AL279" s="8"/>
    </row>
    <row r="280" spans="1:38" x14ac:dyDescent="0.25">
      <c r="A280" t="s">
        <v>31</v>
      </c>
      <c r="B280" t="s">
        <v>11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2"/>
      <c r="AJ280" s="7"/>
      <c r="AK280" s="7"/>
      <c r="AL280" s="8"/>
    </row>
    <row r="281" spans="1:38" x14ac:dyDescent="0.25">
      <c r="A281" t="s">
        <v>31</v>
      </c>
      <c r="B281" t="s">
        <v>11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2"/>
      <c r="AJ281" s="7"/>
      <c r="AK281" s="7"/>
      <c r="AL281" s="8"/>
    </row>
    <row r="282" spans="1:38" x14ac:dyDescent="0.25">
      <c r="A282" t="s">
        <v>31</v>
      </c>
      <c r="B282" t="s">
        <v>11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2"/>
      <c r="AJ282" s="7"/>
      <c r="AK282" s="7"/>
      <c r="AL282" s="8"/>
    </row>
    <row r="283" spans="1:38" x14ac:dyDescent="0.25">
      <c r="A283" t="s">
        <v>31</v>
      </c>
      <c r="B283" t="s">
        <v>11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2"/>
      <c r="AJ283" s="7"/>
      <c r="AK283" s="7"/>
      <c r="AL283" s="8"/>
    </row>
    <row r="284" spans="1:38" x14ac:dyDescent="0.25">
      <c r="A284" t="s">
        <v>31</v>
      </c>
      <c r="B284" t="s">
        <v>11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2"/>
      <c r="AJ284" s="7"/>
      <c r="AK284" s="7"/>
      <c r="AL284" s="8"/>
    </row>
    <row r="285" spans="1:38" x14ac:dyDescent="0.25">
      <c r="A285" t="s">
        <v>31</v>
      </c>
      <c r="B285" t="s">
        <v>11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2"/>
      <c r="AJ285" s="7"/>
      <c r="AK285" s="7"/>
      <c r="AL285" s="8"/>
    </row>
    <row r="286" spans="1:38" x14ac:dyDescent="0.25">
      <c r="A286" t="s">
        <v>31</v>
      </c>
      <c r="B286" t="s">
        <v>11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2"/>
      <c r="AJ286" s="7"/>
      <c r="AK286" s="7"/>
      <c r="AL286" s="8"/>
    </row>
    <row r="287" spans="1:38" x14ac:dyDescent="0.25">
      <c r="A287" t="s">
        <v>31</v>
      </c>
      <c r="B287" t="s">
        <v>11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2"/>
      <c r="AJ287" s="7"/>
      <c r="AK287" s="7"/>
      <c r="AL287" s="8"/>
    </row>
    <row r="288" spans="1:38" x14ac:dyDescent="0.25">
      <c r="A288" t="s">
        <v>31</v>
      </c>
      <c r="B288" t="s">
        <v>11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2"/>
      <c r="AJ288" s="7"/>
      <c r="AK288" s="7"/>
      <c r="AL288" s="8"/>
    </row>
    <row r="289" spans="1:38" x14ac:dyDescent="0.25">
      <c r="A289" t="s">
        <v>31</v>
      </c>
      <c r="B289" t="s">
        <v>11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2"/>
      <c r="AJ289" s="7"/>
      <c r="AK289" s="7"/>
      <c r="AL289" s="8"/>
    </row>
    <row r="290" spans="1:38" x14ac:dyDescent="0.25">
      <c r="A290" t="s">
        <v>31</v>
      </c>
      <c r="B290" t="s">
        <v>11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2"/>
      <c r="AJ290" s="7">
        <f>SUM(D267:AH290)</f>
        <v>0</v>
      </c>
      <c r="AK290" s="7"/>
      <c r="AL290" s="8"/>
    </row>
    <row r="291" spans="1:38" x14ac:dyDescent="0.25">
      <c r="A291" t="s">
        <v>23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2"/>
      <c r="AJ291" s="7"/>
      <c r="AK291" s="7"/>
      <c r="AL291" s="8"/>
    </row>
    <row r="292" spans="1:38" x14ac:dyDescent="0.25">
      <c r="A292" t="s">
        <v>23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2"/>
      <c r="AJ292" s="7"/>
      <c r="AK292" s="7"/>
      <c r="AL292" s="8"/>
    </row>
    <row r="293" spans="1:38" x14ac:dyDescent="0.25">
      <c r="A293" t="s">
        <v>23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2"/>
      <c r="AJ293" s="7"/>
      <c r="AK293" s="7"/>
      <c r="AL293" s="8"/>
    </row>
    <row r="294" spans="1:38" x14ac:dyDescent="0.25">
      <c r="A294" t="s">
        <v>23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2"/>
      <c r="AJ294" s="7"/>
      <c r="AK294" s="7"/>
      <c r="AL294" s="8"/>
    </row>
    <row r="295" spans="1:38" x14ac:dyDescent="0.25">
      <c r="A295" t="s">
        <v>23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2"/>
      <c r="AJ295" s="7"/>
      <c r="AK295" s="7"/>
      <c r="AL295" s="8"/>
    </row>
    <row r="296" spans="1:38" x14ac:dyDescent="0.25">
      <c r="A296" t="s">
        <v>23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2"/>
      <c r="AJ296" s="7"/>
      <c r="AK296" s="7"/>
      <c r="AL296" s="8"/>
    </row>
    <row r="297" spans="1:38" x14ac:dyDescent="0.25">
      <c r="A297" t="s">
        <v>23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2"/>
      <c r="AJ297" s="7"/>
      <c r="AK297" s="7"/>
      <c r="AL297" s="8"/>
    </row>
    <row r="298" spans="1:38" x14ac:dyDescent="0.25">
      <c r="A298" t="s">
        <v>23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2"/>
      <c r="AJ298" s="7"/>
      <c r="AK298" s="7"/>
      <c r="AL298" s="8"/>
    </row>
    <row r="299" spans="1:38" x14ac:dyDescent="0.25">
      <c r="A299" t="s">
        <v>23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2"/>
      <c r="AJ299" s="7"/>
      <c r="AK299" s="7"/>
      <c r="AL299" s="8"/>
    </row>
    <row r="300" spans="1:38" x14ac:dyDescent="0.25">
      <c r="A300" t="s">
        <v>23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2"/>
      <c r="AJ300" s="7"/>
      <c r="AK300" s="7"/>
      <c r="AL300" s="8"/>
    </row>
    <row r="301" spans="1:38" x14ac:dyDescent="0.25">
      <c r="A301" t="s">
        <v>23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2"/>
      <c r="AJ301" s="7"/>
      <c r="AK301" s="7"/>
      <c r="AL301" s="8"/>
    </row>
    <row r="302" spans="1:38" x14ac:dyDescent="0.25">
      <c r="A302" t="s">
        <v>23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2"/>
      <c r="AJ302" s="7"/>
      <c r="AK302" s="7"/>
      <c r="AL302" s="8"/>
    </row>
    <row r="303" spans="1:38" x14ac:dyDescent="0.25">
      <c r="A303" t="s">
        <v>23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2"/>
      <c r="AJ303" s="7"/>
      <c r="AK303" s="7"/>
      <c r="AL303" s="8"/>
    </row>
    <row r="304" spans="1:38" x14ac:dyDescent="0.25">
      <c r="A304" t="s">
        <v>23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2"/>
      <c r="AJ304" s="7"/>
      <c r="AK304" s="7"/>
      <c r="AL304" s="8"/>
    </row>
    <row r="305" spans="1:38" x14ac:dyDescent="0.25">
      <c r="A305" t="s">
        <v>23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2"/>
      <c r="AJ305" s="7"/>
      <c r="AK305" s="7"/>
      <c r="AL305" s="8"/>
    </row>
    <row r="306" spans="1:38" x14ac:dyDescent="0.25">
      <c r="A306" t="s">
        <v>23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2"/>
      <c r="AJ306" s="7"/>
      <c r="AK306" s="7"/>
      <c r="AL306" s="8"/>
    </row>
    <row r="307" spans="1:38" x14ac:dyDescent="0.25">
      <c r="A307" t="s">
        <v>23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2"/>
      <c r="AJ307" s="7"/>
      <c r="AK307" s="7"/>
      <c r="AL307" s="8"/>
    </row>
    <row r="308" spans="1:38" x14ac:dyDescent="0.25">
      <c r="A308" t="s">
        <v>23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2"/>
      <c r="AJ308" s="7"/>
      <c r="AK308" s="7"/>
      <c r="AL308" s="8"/>
    </row>
    <row r="309" spans="1:38" x14ac:dyDescent="0.25">
      <c r="A309" t="s">
        <v>23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2"/>
      <c r="AJ309" s="7"/>
      <c r="AK309" s="7"/>
      <c r="AL309" s="8"/>
    </row>
    <row r="310" spans="1:38" x14ac:dyDescent="0.25">
      <c r="A310" t="s">
        <v>23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2"/>
      <c r="AJ310" s="7"/>
      <c r="AK310" s="7"/>
      <c r="AL310" s="8"/>
    </row>
    <row r="311" spans="1:38" x14ac:dyDescent="0.25">
      <c r="A311" t="s">
        <v>23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2"/>
      <c r="AJ311" s="7"/>
      <c r="AK311" s="7"/>
      <c r="AL311" s="8"/>
    </row>
    <row r="312" spans="1:38" x14ac:dyDescent="0.25">
      <c r="A312" t="s">
        <v>23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2"/>
      <c r="AJ312" s="7"/>
      <c r="AK312" s="7"/>
      <c r="AL312" s="8"/>
    </row>
    <row r="313" spans="1:38" x14ac:dyDescent="0.25">
      <c r="A313" t="s">
        <v>23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2"/>
      <c r="AJ313" s="7"/>
      <c r="AK313" s="7"/>
      <c r="AL313" s="8"/>
    </row>
    <row r="314" spans="1:38" x14ac:dyDescent="0.25">
      <c r="A314" t="s">
        <v>23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2"/>
      <c r="AJ314" s="7">
        <f>SUM(D291:AH314)</f>
        <v>0</v>
      </c>
      <c r="AK314" s="7"/>
      <c r="AL314" s="8"/>
    </row>
    <row r="315" spans="1:38" x14ac:dyDescent="0.25">
      <c r="A315" t="s">
        <v>24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2"/>
      <c r="AJ315" s="7"/>
    </row>
    <row r="316" spans="1:38" x14ac:dyDescent="0.25">
      <c r="A316" t="s">
        <v>24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2"/>
      <c r="AJ316" s="7"/>
    </row>
    <row r="317" spans="1:38" x14ac:dyDescent="0.25">
      <c r="A317" t="s">
        <v>24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2"/>
    </row>
    <row r="318" spans="1:38" x14ac:dyDescent="0.25">
      <c r="A318" t="s">
        <v>24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2"/>
    </row>
    <row r="319" spans="1:38" x14ac:dyDescent="0.25">
      <c r="A319" t="s">
        <v>24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2"/>
    </row>
    <row r="320" spans="1:38" x14ac:dyDescent="0.25">
      <c r="A320" t="s">
        <v>24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2"/>
    </row>
    <row r="321" spans="1:34" x14ac:dyDescent="0.25">
      <c r="A321" t="s">
        <v>24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2"/>
    </row>
    <row r="322" spans="1:34" x14ac:dyDescent="0.25">
      <c r="A322" t="s">
        <v>24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2"/>
    </row>
    <row r="323" spans="1:34" x14ac:dyDescent="0.25">
      <c r="A323" t="s">
        <v>24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2"/>
    </row>
    <row r="324" spans="1:34" x14ac:dyDescent="0.25">
      <c r="A324" t="s">
        <v>24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2"/>
    </row>
    <row r="325" spans="1:34" x14ac:dyDescent="0.25">
      <c r="A325" t="s">
        <v>24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2"/>
    </row>
    <row r="326" spans="1:34" x14ac:dyDescent="0.25">
      <c r="A326" t="s">
        <v>24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2"/>
    </row>
    <row r="327" spans="1:34" x14ac:dyDescent="0.25">
      <c r="A327" t="s">
        <v>24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2"/>
    </row>
    <row r="328" spans="1:34" x14ac:dyDescent="0.25">
      <c r="A328" t="s">
        <v>24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2"/>
    </row>
    <row r="329" spans="1:34" x14ac:dyDescent="0.25">
      <c r="A329" t="s">
        <v>24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2"/>
    </row>
    <row r="330" spans="1:34" x14ac:dyDescent="0.25">
      <c r="A330" t="s">
        <v>24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2"/>
    </row>
    <row r="331" spans="1:34" x14ac:dyDescent="0.25">
      <c r="A331" t="s">
        <v>24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2"/>
    </row>
    <row r="332" spans="1:34" x14ac:dyDescent="0.25">
      <c r="A332" t="s">
        <v>24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2"/>
    </row>
    <row r="333" spans="1:34" x14ac:dyDescent="0.25">
      <c r="A333" t="s">
        <v>24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2"/>
    </row>
    <row r="334" spans="1:34" x14ac:dyDescent="0.25">
      <c r="A334" t="s">
        <v>24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2"/>
    </row>
    <row r="335" spans="1:34" x14ac:dyDescent="0.25">
      <c r="A335" t="s">
        <v>24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2"/>
    </row>
    <row r="336" spans="1:34" x14ac:dyDescent="0.25">
      <c r="A336" t="s">
        <v>24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2"/>
    </row>
    <row r="337" spans="1:38" x14ac:dyDescent="0.25">
      <c r="A337" t="s">
        <v>24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2"/>
    </row>
    <row r="338" spans="1:38" x14ac:dyDescent="0.25">
      <c r="A338" t="s">
        <v>24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2"/>
      <c r="AJ338" s="7">
        <f>SUM(D315:AH338)</f>
        <v>0</v>
      </c>
      <c r="AK338" s="7"/>
      <c r="AL338" s="8"/>
    </row>
    <row r="339" spans="1:38" x14ac:dyDescent="0.25">
      <c r="A339" t="s">
        <v>25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2"/>
      <c r="AJ339" s="7"/>
    </row>
    <row r="340" spans="1:38" x14ac:dyDescent="0.25">
      <c r="A340" t="s">
        <v>25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2"/>
      <c r="AJ340" s="7"/>
    </row>
    <row r="341" spans="1:38" x14ac:dyDescent="0.25">
      <c r="A341" t="s">
        <v>25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2"/>
      <c r="AJ341" s="7"/>
    </row>
    <row r="342" spans="1:38" x14ac:dyDescent="0.25">
      <c r="A342" t="s">
        <v>25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2"/>
      <c r="AJ342" s="7"/>
    </row>
    <row r="343" spans="1:38" x14ac:dyDescent="0.25">
      <c r="A343" t="s">
        <v>25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2"/>
      <c r="AJ343" s="7"/>
    </row>
    <row r="344" spans="1:38" x14ac:dyDescent="0.25">
      <c r="A344" t="s">
        <v>25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2"/>
      <c r="AJ344" s="7"/>
    </row>
    <row r="345" spans="1:38" x14ac:dyDescent="0.25">
      <c r="A345" t="s">
        <v>25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2"/>
      <c r="AJ345" s="7"/>
    </row>
    <row r="346" spans="1:38" x14ac:dyDescent="0.25">
      <c r="A346" t="s">
        <v>25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2"/>
      <c r="AJ346" s="7"/>
    </row>
    <row r="347" spans="1:38" x14ac:dyDescent="0.25">
      <c r="A347" t="s">
        <v>25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2"/>
      <c r="AJ347" s="7"/>
    </row>
    <row r="348" spans="1:38" x14ac:dyDescent="0.25">
      <c r="A348" t="s">
        <v>25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2"/>
      <c r="AJ348" s="7"/>
    </row>
    <row r="349" spans="1:38" x14ac:dyDescent="0.25">
      <c r="A349" t="s">
        <v>25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2"/>
      <c r="AJ349" s="7"/>
    </row>
    <row r="350" spans="1:38" x14ac:dyDescent="0.25">
      <c r="A350" t="s">
        <v>25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2"/>
      <c r="AJ350" s="7"/>
    </row>
    <row r="351" spans="1:38" x14ac:dyDescent="0.25">
      <c r="A351" t="s">
        <v>25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2"/>
      <c r="AJ351" s="7"/>
    </row>
    <row r="352" spans="1:38" x14ac:dyDescent="0.25">
      <c r="A352" t="s">
        <v>25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2"/>
      <c r="AJ352" s="7"/>
    </row>
    <row r="353" spans="1:38" x14ac:dyDescent="0.25">
      <c r="A353" t="s">
        <v>25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2"/>
      <c r="AJ353" s="7"/>
    </row>
    <row r="354" spans="1:38" x14ac:dyDescent="0.25">
      <c r="A354" t="s">
        <v>25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2"/>
      <c r="AJ354" s="7"/>
    </row>
    <row r="355" spans="1:38" x14ac:dyDescent="0.25">
      <c r="A355" t="s">
        <v>25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2"/>
      <c r="AJ355" s="7"/>
    </row>
    <row r="356" spans="1:38" x14ac:dyDescent="0.25">
      <c r="A356" t="s">
        <v>25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2"/>
      <c r="AJ356" s="7"/>
    </row>
    <row r="357" spans="1:38" x14ac:dyDescent="0.25">
      <c r="A357" t="s">
        <v>25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2"/>
      <c r="AJ357" s="7"/>
    </row>
    <row r="358" spans="1:38" x14ac:dyDescent="0.25">
      <c r="A358" t="s">
        <v>25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2"/>
      <c r="AJ358" s="7"/>
    </row>
    <row r="359" spans="1:38" x14ac:dyDescent="0.25">
      <c r="A359" t="s">
        <v>25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2"/>
      <c r="AJ359" s="7"/>
    </row>
    <row r="360" spans="1:38" x14ac:dyDescent="0.25">
      <c r="A360" t="s">
        <v>25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2"/>
      <c r="AJ360" s="7"/>
    </row>
    <row r="361" spans="1:38" x14ac:dyDescent="0.25">
      <c r="A361" t="s">
        <v>25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2"/>
      <c r="AJ361" s="7"/>
    </row>
    <row r="362" spans="1:38" x14ac:dyDescent="0.25">
      <c r="A362" t="s">
        <v>25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2"/>
      <c r="AJ362" s="7">
        <f>SUM(D339:AH362)</f>
        <v>0</v>
      </c>
      <c r="AK362" s="7"/>
      <c r="AL362" s="8"/>
    </row>
    <row r="363" spans="1:38" x14ac:dyDescent="0.25">
      <c r="A363" t="s">
        <v>26</v>
      </c>
      <c r="B363" t="s">
        <v>16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2"/>
      <c r="AJ363" s="7"/>
      <c r="AK363" s="7"/>
      <c r="AL363" s="8"/>
    </row>
    <row r="364" spans="1:38" x14ac:dyDescent="0.25">
      <c r="A364" t="s">
        <v>26</v>
      </c>
      <c r="B364" t="s">
        <v>16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2"/>
      <c r="AJ364" s="7"/>
      <c r="AK364" s="7"/>
      <c r="AL364" s="8"/>
    </row>
    <row r="365" spans="1:38" x14ac:dyDescent="0.25">
      <c r="A365" t="s">
        <v>26</v>
      </c>
      <c r="B365" t="s">
        <v>16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2"/>
      <c r="AJ365" s="7"/>
      <c r="AK365" s="7"/>
      <c r="AL365" s="8"/>
    </row>
    <row r="366" spans="1:38" x14ac:dyDescent="0.25">
      <c r="A366" t="s">
        <v>26</v>
      </c>
      <c r="B366" t="s">
        <v>16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2"/>
      <c r="AJ366" s="7"/>
      <c r="AK366" s="7"/>
      <c r="AL366" s="8"/>
    </row>
    <row r="367" spans="1:38" x14ac:dyDescent="0.25">
      <c r="A367" t="s">
        <v>26</v>
      </c>
      <c r="B367" t="s">
        <v>16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2"/>
      <c r="AJ367" s="7"/>
      <c r="AK367" s="7"/>
      <c r="AL367" s="8"/>
    </row>
    <row r="368" spans="1:38" x14ac:dyDescent="0.25">
      <c r="A368" t="s">
        <v>26</v>
      </c>
      <c r="B368" t="s">
        <v>16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2"/>
      <c r="AJ368" s="7"/>
      <c r="AK368" s="7"/>
      <c r="AL368" s="8"/>
    </row>
    <row r="369" spans="1:38" x14ac:dyDescent="0.25">
      <c r="A369" t="s">
        <v>26</v>
      </c>
      <c r="B369" t="s">
        <v>16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2"/>
      <c r="AJ369" s="7"/>
      <c r="AK369" s="7"/>
      <c r="AL369" s="8"/>
    </row>
    <row r="370" spans="1:38" x14ac:dyDescent="0.25">
      <c r="A370" t="s">
        <v>26</v>
      </c>
      <c r="B370" t="s">
        <v>16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2"/>
      <c r="AJ370" s="7"/>
      <c r="AK370" s="7"/>
      <c r="AL370" s="8"/>
    </row>
    <row r="371" spans="1:38" x14ac:dyDescent="0.25">
      <c r="A371" t="s">
        <v>26</v>
      </c>
      <c r="B371" t="s">
        <v>16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2"/>
      <c r="AJ371" s="7"/>
      <c r="AK371" s="7"/>
      <c r="AL371" s="8"/>
    </row>
    <row r="372" spans="1:38" x14ac:dyDescent="0.25">
      <c r="A372" t="s">
        <v>26</v>
      </c>
      <c r="B372" t="s">
        <v>16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2"/>
      <c r="AJ372" s="7"/>
      <c r="AK372" s="7"/>
      <c r="AL372" s="8"/>
    </row>
    <row r="373" spans="1:38" x14ac:dyDescent="0.25">
      <c r="A373" t="s">
        <v>26</v>
      </c>
      <c r="B373" t="s">
        <v>16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2"/>
      <c r="AJ373" s="7"/>
      <c r="AK373" s="7"/>
      <c r="AL373" s="8"/>
    </row>
    <row r="374" spans="1:38" x14ac:dyDescent="0.25">
      <c r="A374" t="s">
        <v>26</v>
      </c>
      <c r="B374" t="s">
        <v>16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2"/>
      <c r="AJ374" s="7"/>
      <c r="AK374" s="7"/>
      <c r="AL374" s="8"/>
    </row>
    <row r="375" spans="1:38" x14ac:dyDescent="0.25">
      <c r="A375" t="s">
        <v>26</v>
      </c>
      <c r="B375" t="s">
        <v>16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2"/>
      <c r="AJ375" s="7"/>
      <c r="AK375" s="7"/>
      <c r="AL375" s="8"/>
    </row>
    <row r="376" spans="1:38" x14ac:dyDescent="0.25">
      <c r="A376" t="s">
        <v>26</v>
      </c>
      <c r="B376" t="s">
        <v>16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2"/>
      <c r="AJ376" s="7"/>
      <c r="AK376" s="7"/>
      <c r="AL376" s="8"/>
    </row>
    <row r="377" spans="1:38" x14ac:dyDescent="0.25">
      <c r="A377" t="s">
        <v>26</v>
      </c>
      <c r="B377" t="s">
        <v>16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2"/>
      <c r="AJ377" s="7"/>
      <c r="AK377" s="7"/>
      <c r="AL377" s="8"/>
    </row>
    <row r="378" spans="1:38" x14ac:dyDescent="0.25">
      <c r="A378" t="s">
        <v>26</v>
      </c>
      <c r="B378" t="s">
        <v>16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2"/>
      <c r="AJ378" s="7"/>
      <c r="AK378" s="7"/>
      <c r="AL378" s="8"/>
    </row>
    <row r="379" spans="1:38" x14ac:dyDescent="0.25">
      <c r="A379" t="s">
        <v>26</v>
      </c>
      <c r="B379" t="s">
        <v>16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2"/>
      <c r="AJ379" s="7"/>
      <c r="AK379" s="7"/>
      <c r="AL379" s="8"/>
    </row>
    <row r="380" spans="1:38" x14ac:dyDescent="0.25">
      <c r="A380" t="s">
        <v>26</v>
      </c>
      <c r="B380" t="s">
        <v>16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2"/>
      <c r="AJ380" s="7"/>
      <c r="AK380" s="7"/>
      <c r="AL380" s="8"/>
    </row>
    <row r="381" spans="1:38" x14ac:dyDescent="0.25">
      <c r="A381" t="s">
        <v>26</v>
      </c>
      <c r="B381" t="s">
        <v>16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2"/>
      <c r="AJ381" s="7"/>
      <c r="AK381" s="7"/>
      <c r="AL381" s="8"/>
    </row>
    <row r="382" spans="1:38" x14ac:dyDescent="0.25">
      <c r="A382" t="s">
        <v>26</v>
      </c>
      <c r="B382" t="s">
        <v>16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2"/>
      <c r="AJ382" s="7"/>
      <c r="AK382" s="7"/>
      <c r="AL382" s="8"/>
    </row>
    <row r="383" spans="1:38" x14ac:dyDescent="0.25">
      <c r="A383" t="s">
        <v>26</v>
      </c>
      <c r="B383" t="s">
        <v>16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2"/>
      <c r="AJ383" s="7"/>
      <c r="AK383" s="7"/>
      <c r="AL383" s="8"/>
    </row>
    <row r="384" spans="1:38" x14ac:dyDescent="0.25">
      <c r="A384" t="s">
        <v>26</v>
      </c>
      <c r="B384" t="s">
        <v>16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2"/>
      <c r="AJ384" s="7"/>
      <c r="AK384" s="7"/>
      <c r="AL384" s="8"/>
    </row>
    <row r="385" spans="1:38" x14ac:dyDescent="0.25">
      <c r="A385" t="s">
        <v>26</v>
      </c>
      <c r="B385" t="s">
        <v>16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2"/>
      <c r="AJ385" s="7"/>
      <c r="AK385" s="7"/>
      <c r="AL385" s="8"/>
    </row>
    <row r="386" spans="1:38" x14ac:dyDescent="0.25">
      <c r="A386" t="s">
        <v>26</v>
      </c>
      <c r="B386" t="s">
        <v>16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2"/>
      <c r="AJ386" s="7">
        <f>SUM(D363:AH386)</f>
        <v>0</v>
      </c>
      <c r="AK386" s="7"/>
      <c r="AL386" s="8"/>
    </row>
    <row r="387" spans="1:38" x14ac:dyDescent="0.25">
      <c r="A387" t="s">
        <v>27</v>
      </c>
      <c r="B387" t="s">
        <v>28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2"/>
      <c r="AJ387" s="7"/>
    </row>
    <row r="388" spans="1:38" x14ac:dyDescent="0.25">
      <c r="A388" t="s">
        <v>27</v>
      </c>
      <c r="B388" t="s">
        <v>28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2"/>
      <c r="AJ388" s="7"/>
    </row>
    <row r="389" spans="1:38" x14ac:dyDescent="0.25">
      <c r="A389" t="s">
        <v>27</v>
      </c>
      <c r="B389" t="s">
        <v>28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2"/>
      <c r="AJ389" s="7"/>
    </row>
    <row r="390" spans="1:38" x14ac:dyDescent="0.25">
      <c r="A390" t="s">
        <v>27</v>
      </c>
      <c r="B390" t="s">
        <v>28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2"/>
      <c r="AJ390" s="7"/>
    </row>
    <row r="391" spans="1:38" x14ac:dyDescent="0.25">
      <c r="A391" t="s">
        <v>27</v>
      </c>
      <c r="B391" t="s">
        <v>28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2"/>
      <c r="AJ391" s="7"/>
    </row>
    <row r="392" spans="1:38" x14ac:dyDescent="0.25">
      <c r="A392" t="s">
        <v>27</v>
      </c>
      <c r="B392" t="s">
        <v>28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2"/>
      <c r="AJ392" s="7"/>
    </row>
    <row r="393" spans="1:38" x14ac:dyDescent="0.25">
      <c r="A393" t="s">
        <v>27</v>
      </c>
      <c r="B393" t="s">
        <v>28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2"/>
      <c r="AJ393" s="7"/>
    </row>
    <row r="394" spans="1:38" x14ac:dyDescent="0.25">
      <c r="A394" t="s">
        <v>27</v>
      </c>
      <c r="B394" t="s">
        <v>28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2"/>
      <c r="AJ394" s="7"/>
    </row>
    <row r="395" spans="1:38" x14ac:dyDescent="0.25">
      <c r="A395" t="s">
        <v>27</v>
      </c>
      <c r="B395" t="s">
        <v>28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2"/>
      <c r="AJ395" s="7"/>
    </row>
    <row r="396" spans="1:38" x14ac:dyDescent="0.25">
      <c r="A396" t="s">
        <v>27</v>
      </c>
      <c r="B396" t="s">
        <v>28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2"/>
      <c r="AJ396" s="7"/>
    </row>
    <row r="397" spans="1:38" x14ac:dyDescent="0.25">
      <c r="A397" t="s">
        <v>27</v>
      </c>
      <c r="B397" t="s">
        <v>28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2"/>
      <c r="AJ397" s="7"/>
    </row>
    <row r="398" spans="1:38" x14ac:dyDescent="0.25">
      <c r="A398" t="s">
        <v>27</v>
      </c>
      <c r="B398" t="s">
        <v>28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2"/>
      <c r="AJ398" s="7"/>
    </row>
    <row r="399" spans="1:38" x14ac:dyDescent="0.25">
      <c r="A399" t="s">
        <v>27</v>
      </c>
      <c r="B399" t="s">
        <v>28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2"/>
      <c r="AJ399" s="7"/>
    </row>
    <row r="400" spans="1:38" x14ac:dyDescent="0.25">
      <c r="A400" t="s">
        <v>27</v>
      </c>
      <c r="B400" t="s">
        <v>28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2"/>
      <c r="AJ400" s="7"/>
    </row>
    <row r="401" spans="1:36" x14ac:dyDescent="0.25">
      <c r="A401" t="s">
        <v>27</v>
      </c>
      <c r="B401" t="s">
        <v>28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2"/>
      <c r="AJ401" s="7"/>
    </row>
    <row r="402" spans="1:36" x14ac:dyDescent="0.25">
      <c r="A402" t="s">
        <v>27</v>
      </c>
      <c r="B402" t="s">
        <v>28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2"/>
      <c r="AJ402" s="7"/>
    </row>
    <row r="403" spans="1:36" x14ac:dyDescent="0.25">
      <c r="A403" t="s">
        <v>27</v>
      </c>
      <c r="B403" t="s">
        <v>28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2"/>
      <c r="AJ403" s="7"/>
    </row>
    <row r="404" spans="1:36" x14ac:dyDescent="0.25">
      <c r="A404" t="s">
        <v>27</v>
      </c>
      <c r="B404" t="s">
        <v>28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2"/>
      <c r="AJ404" s="7"/>
    </row>
    <row r="405" spans="1:36" x14ac:dyDescent="0.25">
      <c r="A405" t="s">
        <v>27</v>
      </c>
      <c r="B405" t="s">
        <v>28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2"/>
      <c r="AJ405" s="7"/>
    </row>
    <row r="406" spans="1:36" x14ac:dyDescent="0.25">
      <c r="A406" t="s">
        <v>27</v>
      </c>
      <c r="B406" t="s">
        <v>28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2"/>
      <c r="AJ406" s="7"/>
    </row>
    <row r="407" spans="1:36" x14ac:dyDescent="0.25">
      <c r="A407" t="s">
        <v>27</v>
      </c>
      <c r="B407" t="s">
        <v>28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2"/>
      <c r="AJ407" s="7"/>
    </row>
    <row r="408" spans="1:36" x14ac:dyDescent="0.25">
      <c r="A408" t="s">
        <v>27</v>
      </c>
      <c r="B408" t="s">
        <v>28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2"/>
      <c r="AJ408" s="7"/>
    </row>
    <row r="409" spans="1:36" x14ac:dyDescent="0.25">
      <c r="A409" t="s">
        <v>27</v>
      </c>
      <c r="B409" t="s">
        <v>28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2"/>
      <c r="AJ409" s="7"/>
    </row>
    <row r="410" spans="1:36" x14ac:dyDescent="0.25">
      <c r="A410" t="s">
        <v>27</v>
      </c>
      <c r="B410" t="s">
        <v>28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2"/>
      <c r="AJ410" s="7">
        <f>SUM(D387:AH410)</f>
        <v>0</v>
      </c>
    </row>
    <row r="411" spans="1:36" x14ac:dyDescent="0.25">
      <c r="A411" t="s">
        <v>29</v>
      </c>
      <c r="B411" t="s">
        <v>30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2"/>
    </row>
    <row r="412" spans="1:36" x14ac:dyDescent="0.25">
      <c r="A412" t="s">
        <v>29</v>
      </c>
      <c r="B412" t="s">
        <v>30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2"/>
    </row>
    <row r="413" spans="1:36" x14ac:dyDescent="0.25">
      <c r="A413" t="s">
        <v>29</v>
      </c>
      <c r="B413" t="s">
        <v>30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2"/>
    </row>
    <row r="414" spans="1:36" x14ac:dyDescent="0.25">
      <c r="A414" t="s">
        <v>29</v>
      </c>
      <c r="B414" t="s">
        <v>30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2"/>
    </row>
    <row r="415" spans="1:36" x14ac:dyDescent="0.25">
      <c r="A415" t="s">
        <v>29</v>
      </c>
      <c r="B415" t="s">
        <v>30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2"/>
    </row>
    <row r="416" spans="1:36" x14ac:dyDescent="0.25">
      <c r="A416" t="s">
        <v>29</v>
      </c>
      <c r="B416" t="s">
        <v>30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2"/>
    </row>
    <row r="417" spans="1:34" x14ac:dyDescent="0.25">
      <c r="A417" t="s">
        <v>29</v>
      </c>
      <c r="B417" t="s">
        <v>30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2"/>
    </row>
    <row r="418" spans="1:34" x14ac:dyDescent="0.25">
      <c r="A418" t="s">
        <v>29</v>
      </c>
      <c r="B418" t="s">
        <v>30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2"/>
    </row>
    <row r="419" spans="1:34" x14ac:dyDescent="0.25">
      <c r="A419" t="s">
        <v>29</v>
      </c>
      <c r="B419" t="s">
        <v>30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2"/>
    </row>
    <row r="420" spans="1:34" x14ac:dyDescent="0.25">
      <c r="A420" t="s">
        <v>29</v>
      </c>
      <c r="B420" t="s">
        <v>30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2"/>
    </row>
    <row r="421" spans="1:34" x14ac:dyDescent="0.25">
      <c r="A421" t="s">
        <v>29</v>
      </c>
      <c r="B421" t="s">
        <v>30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2"/>
    </row>
    <row r="422" spans="1:34" x14ac:dyDescent="0.25">
      <c r="A422" t="s">
        <v>29</v>
      </c>
      <c r="B422" t="s">
        <v>30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2"/>
    </row>
    <row r="423" spans="1:34" x14ac:dyDescent="0.25">
      <c r="A423" t="s">
        <v>29</v>
      </c>
      <c r="B423" t="s">
        <v>30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2"/>
    </row>
    <row r="424" spans="1:34" x14ac:dyDescent="0.25">
      <c r="A424" t="s">
        <v>29</v>
      </c>
      <c r="B424" t="s">
        <v>30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2"/>
    </row>
    <row r="425" spans="1:34" x14ac:dyDescent="0.25">
      <c r="A425" t="s">
        <v>29</v>
      </c>
      <c r="B425" t="s">
        <v>30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2"/>
    </row>
    <row r="426" spans="1:34" x14ac:dyDescent="0.25">
      <c r="A426" t="s">
        <v>29</v>
      </c>
      <c r="B426" t="s">
        <v>30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2"/>
    </row>
    <row r="427" spans="1:34" x14ac:dyDescent="0.25">
      <c r="A427" t="s">
        <v>29</v>
      </c>
      <c r="B427" t="s">
        <v>30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2"/>
    </row>
    <row r="428" spans="1:34" x14ac:dyDescent="0.25">
      <c r="A428" t="s">
        <v>29</v>
      </c>
      <c r="B428" t="s">
        <v>30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2"/>
    </row>
    <row r="429" spans="1:34" x14ac:dyDescent="0.25">
      <c r="A429" t="s">
        <v>29</v>
      </c>
      <c r="B429" t="s">
        <v>30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2"/>
    </row>
    <row r="430" spans="1:34" x14ac:dyDescent="0.25">
      <c r="A430" t="s">
        <v>29</v>
      </c>
      <c r="B430" t="s">
        <v>30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2"/>
    </row>
    <row r="431" spans="1:34" x14ac:dyDescent="0.25">
      <c r="A431" t="s">
        <v>29</v>
      </c>
      <c r="B431" t="s">
        <v>30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2"/>
    </row>
    <row r="432" spans="1:34" x14ac:dyDescent="0.25">
      <c r="A432" t="s">
        <v>29</v>
      </c>
      <c r="B432" t="s">
        <v>30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2"/>
    </row>
    <row r="433" spans="1:36" x14ac:dyDescent="0.25">
      <c r="A433" t="s">
        <v>29</v>
      </c>
      <c r="B433" t="s">
        <v>30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2"/>
    </row>
    <row r="434" spans="1:36" x14ac:dyDescent="0.25">
      <c r="A434" t="s">
        <v>29</v>
      </c>
      <c r="B434" t="s">
        <v>30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2"/>
      <c r="AJ434" s="7">
        <f>SUM(D411:AH434)</f>
        <v>0</v>
      </c>
    </row>
    <row r="435" spans="1:36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2"/>
      <c r="AJ435" s="7"/>
    </row>
    <row r="436" spans="1:36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2"/>
      <c r="AJ436" s="7"/>
    </row>
    <row r="437" spans="1:36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2"/>
      <c r="AJ437" s="7"/>
    </row>
    <row r="438" spans="1:36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2"/>
      <c r="AJ438" s="7"/>
    </row>
    <row r="439" spans="1:36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2"/>
      <c r="AJ439" s="7"/>
    </row>
    <row r="440" spans="1:36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2"/>
      <c r="AJ440" s="7"/>
    </row>
    <row r="441" spans="1:36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2"/>
      <c r="AJ441" s="7"/>
    </row>
    <row r="442" spans="1:36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2"/>
      <c r="AJ442" s="7"/>
    </row>
    <row r="443" spans="1:36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2"/>
      <c r="AJ443" s="7"/>
    </row>
    <row r="444" spans="1:36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2"/>
      <c r="AJ444" s="7"/>
    </row>
    <row r="445" spans="1:36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2"/>
      <c r="AJ445" s="7"/>
    </row>
    <row r="446" spans="1:36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2"/>
      <c r="AJ446" s="7"/>
    </row>
    <row r="447" spans="1:36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2"/>
      <c r="AJ447" s="7"/>
    </row>
    <row r="448" spans="1:36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2"/>
      <c r="AJ448" s="7"/>
    </row>
    <row r="449" spans="1:36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2"/>
      <c r="AJ449" s="7"/>
    </row>
    <row r="450" spans="1:36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2"/>
      <c r="AJ450" s="7"/>
    </row>
    <row r="451" spans="1:36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2"/>
      <c r="AJ451" s="7"/>
    </row>
    <row r="452" spans="1:36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2"/>
      <c r="AJ452" s="7"/>
    </row>
    <row r="453" spans="1:36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2"/>
      <c r="AJ453" s="7"/>
    </row>
    <row r="454" spans="1:36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2"/>
      <c r="AJ454" s="7"/>
    </row>
    <row r="455" spans="1:36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2"/>
      <c r="AJ455" s="7"/>
    </row>
    <row r="456" spans="1:36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2"/>
      <c r="AJ456" s="7"/>
    </row>
    <row r="457" spans="1:36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2"/>
      <c r="AJ457" s="7"/>
    </row>
    <row r="458" spans="1:36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2"/>
      <c r="AJ458" s="7">
        <f t="shared" ref="AJ458:AJ506" si="0">SUM(D435:AH458)</f>
        <v>0</v>
      </c>
    </row>
    <row r="459" spans="1:36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2"/>
      <c r="AJ459" s="7"/>
    </row>
    <row r="460" spans="1:36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2"/>
      <c r="AJ460" s="7"/>
    </row>
    <row r="461" spans="1:36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2"/>
      <c r="AJ461" s="7"/>
    </row>
    <row r="462" spans="1:36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2"/>
      <c r="AJ462" s="7"/>
    </row>
    <row r="463" spans="1:36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2"/>
      <c r="AJ463" s="7"/>
    </row>
    <row r="464" spans="1:36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2"/>
      <c r="AJ464" s="7"/>
    </row>
    <row r="465" spans="1:36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2"/>
      <c r="AJ465" s="7"/>
    </row>
    <row r="466" spans="1:36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2"/>
      <c r="AJ466" s="7"/>
    </row>
    <row r="467" spans="1:36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2"/>
      <c r="AJ467" s="7"/>
    </row>
    <row r="468" spans="1:36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2"/>
      <c r="AJ468" s="7"/>
    </row>
    <row r="469" spans="1:36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2"/>
      <c r="AJ469" s="7"/>
    </row>
    <row r="470" spans="1:36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2"/>
      <c r="AJ470" s="7"/>
    </row>
    <row r="471" spans="1:36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2"/>
      <c r="AJ471" s="7"/>
    </row>
    <row r="472" spans="1:36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2"/>
      <c r="AJ472" s="7"/>
    </row>
    <row r="473" spans="1:36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2"/>
      <c r="AJ473" s="7"/>
    </row>
    <row r="474" spans="1:36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2"/>
      <c r="AJ474" s="7"/>
    </row>
    <row r="475" spans="1:36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2"/>
      <c r="AJ475" s="7"/>
    </row>
    <row r="476" spans="1:36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2"/>
      <c r="AJ476" s="7"/>
    </row>
    <row r="477" spans="1:36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2"/>
      <c r="AJ477" s="7"/>
    </row>
    <row r="478" spans="1:36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2"/>
      <c r="AJ478" s="7"/>
    </row>
    <row r="479" spans="1:36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2"/>
      <c r="AJ479" s="7"/>
    </row>
    <row r="480" spans="1:36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2"/>
      <c r="AJ480" s="7"/>
    </row>
    <row r="481" spans="1:36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2"/>
      <c r="AJ481" s="7"/>
    </row>
    <row r="482" spans="1:36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2"/>
      <c r="AJ482" s="7">
        <f t="shared" si="0"/>
        <v>0</v>
      </c>
    </row>
    <row r="483" spans="1:36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12"/>
      <c r="AJ483" s="7"/>
    </row>
    <row r="484" spans="1:36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12"/>
      <c r="AJ484" s="7"/>
    </row>
    <row r="485" spans="1:36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12"/>
      <c r="AJ485" s="7"/>
    </row>
    <row r="486" spans="1:36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12"/>
      <c r="AJ486" s="7"/>
    </row>
    <row r="487" spans="1:36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12"/>
      <c r="AJ487" s="7"/>
    </row>
    <row r="488" spans="1:36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12"/>
      <c r="AJ488" s="7"/>
    </row>
    <row r="489" spans="1:36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12"/>
      <c r="AJ489" s="7"/>
    </row>
    <row r="490" spans="1:36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12"/>
      <c r="AJ490" s="7"/>
    </row>
    <row r="491" spans="1:36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12"/>
      <c r="AJ491" s="7"/>
    </row>
    <row r="492" spans="1:36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12"/>
      <c r="AJ492" s="7"/>
    </row>
    <row r="493" spans="1:36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12"/>
      <c r="AJ493" s="7"/>
    </row>
    <row r="494" spans="1:36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12"/>
      <c r="AJ494" s="7"/>
    </row>
    <row r="495" spans="1:36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12"/>
      <c r="AJ495" s="7"/>
    </row>
    <row r="496" spans="1:36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12"/>
      <c r="AJ496" s="7"/>
    </row>
    <row r="497" spans="1:36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12"/>
      <c r="AJ497" s="7"/>
    </row>
    <row r="498" spans="1:36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12"/>
      <c r="AJ498" s="7"/>
    </row>
    <row r="499" spans="1:36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12"/>
      <c r="AJ499" s="7"/>
    </row>
    <row r="500" spans="1:36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12"/>
      <c r="AJ500" s="7"/>
    </row>
    <row r="501" spans="1:36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12"/>
      <c r="AJ501" s="7"/>
    </row>
    <row r="502" spans="1:36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12"/>
      <c r="AJ502" s="7"/>
    </row>
    <row r="503" spans="1:36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12"/>
      <c r="AJ503" s="7"/>
    </row>
    <row r="504" spans="1:36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12"/>
      <c r="AJ504" s="7"/>
    </row>
    <row r="505" spans="1:36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12"/>
      <c r="AJ505" s="7"/>
    </row>
    <row r="506" spans="1:36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12"/>
      <c r="AJ506" s="7">
        <f t="shared" si="0"/>
        <v>0</v>
      </c>
    </row>
    <row r="507" spans="1:36" x14ac:dyDescent="0.25">
      <c r="C507" s="6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J507" s="7"/>
    </row>
    <row r="508" spans="1:36" x14ac:dyDescent="0.25">
      <c r="A508" s="31" t="s">
        <v>36</v>
      </c>
      <c r="B508" s="31"/>
      <c r="C508" s="31"/>
      <c r="D508" s="7">
        <f>SUM(D3:AH507)</f>
        <v>0</v>
      </c>
      <c r="O508" s="7"/>
    </row>
    <row r="509" spans="1:36" x14ac:dyDescent="0.25">
      <c r="A509" s="31" t="s">
        <v>37</v>
      </c>
      <c r="B509" s="31"/>
      <c r="C509" s="31"/>
      <c r="D509" s="10">
        <v>715894.84681724233</v>
      </c>
    </row>
    <row r="510" spans="1:36" ht="15.75" thickBot="1" x14ac:dyDescent="0.3">
      <c r="A510" s="31" t="s">
        <v>38</v>
      </c>
      <c r="B510" s="31"/>
      <c r="C510" s="31"/>
      <c r="D510" s="11">
        <f>+D509-D508</f>
        <v>715894.84681724233</v>
      </c>
    </row>
    <row r="511" spans="1:36" ht="15.75" thickTop="1" x14ac:dyDescent="0.25"/>
    <row r="512" spans="1:36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</row>
    <row r="513" spans="1:34" ht="12.75" customHeight="1" x14ac:dyDescent="0.25">
      <c r="A513" s="30" t="s">
        <v>41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</row>
    <row r="514" spans="1:34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</row>
    <row r="518" spans="1:34" x14ac:dyDescent="0.25">
      <c r="D518" s="8"/>
    </row>
  </sheetData>
  <mergeCells count="6">
    <mergeCell ref="A514:AH514"/>
    <mergeCell ref="A508:C508"/>
    <mergeCell ref="A509:C509"/>
    <mergeCell ref="A510:C510"/>
    <mergeCell ref="A512:AH512"/>
    <mergeCell ref="A513:AH5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ColWidth="9.140625"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4.570312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6" max="37" width="12.28515625" bestFit="1" customWidth="1"/>
    <col min="38" max="38" width="10.28515625" bestFit="1" customWidth="1"/>
  </cols>
  <sheetData>
    <row r="1" spans="1:34" s="1" customFormat="1" ht="12.75" x14ac:dyDescent="0.2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0</v>
      </c>
      <c r="Z1" s="1" t="s">
        <v>1</v>
      </c>
      <c r="AA1" s="1" t="s">
        <v>2</v>
      </c>
      <c r="AB1" s="1" t="s">
        <v>3</v>
      </c>
      <c r="AC1" s="1" t="s">
        <v>4</v>
      </c>
      <c r="AD1" s="1" t="s">
        <v>5</v>
      </c>
      <c r="AE1" s="1" t="s">
        <v>6</v>
      </c>
      <c r="AF1" s="1" t="s">
        <v>0</v>
      </c>
      <c r="AG1" s="1" t="s">
        <v>1</v>
      </c>
      <c r="AH1" s="1" t="s">
        <v>2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45200</v>
      </c>
      <c r="E2" s="3">
        <v>45201</v>
      </c>
      <c r="F2" s="3">
        <v>45202</v>
      </c>
      <c r="G2" s="3">
        <v>45203</v>
      </c>
      <c r="H2" s="3">
        <v>45204</v>
      </c>
      <c r="I2" s="3">
        <v>45205</v>
      </c>
      <c r="J2" s="3">
        <v>45206</v>
      </c>
      <c r="K2" s="3">
        <v>45207</v>
      </c>
      <c r="L2" s="3">
        <v>45208</v>
      </c>
      <c r="M2" s="3">
        <v>45209</v>
      </c>
      <c r="N2" s="3">
        <v>45210</v>
      </c>
      <c r="O2" s="3">
        <v>45211</v>
      </c>
      <c r="P2" s="3">
        <v>45212</v>
      </c>
      <c r="Q2" s="3">
        <v>45213</v>
      </c>
      <c r="R2" s="3">
        <v>45214</v>
      </c>
      <c r="S2" s="3">
        <v>45215</v>
      </c>
      <c r="T2" s="3">
        <v>45216</v>
      </c>
      <c r="U2" s="3">
        <v>45217</v>
      </c>
      <c r="V2" s="3">
        <v>45218</v>
      </c>
      <c r="W2" s="3">
        <v>45219</v>
      </c>
      <c r="X2" s="3">
        <v>45220</v>
      </c>
      <c r="Y2" s="3">
        <v>45221</v>
      </c>
      <c r="Z2" s="3">
        <v>45222</v>
      </c>
      <c r="AA2" s="3">
        <v>45223</v>
      </c>
      <c r="AB2" s="3">
        <v>45224</v>
      </c>
      <c r="AC2" s="3">
        <v>45225</v>
      </c>
      <c r="AD2" s="3">
        <v>45226</v>
      </c>
      <c r="AE2" s="3">
        <v>45227</v>
      </c>
      <c r="AF2" s="3">
        <v>45228</v>
      </c>
      <c r="AG2" s="3">
        <v>45229</v>
      </c>
      <c r="AH2" s="3">
        <v>45230</v>
      </c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</row>
    <row r="4" spans="1:34" x14ac:dyDescent="0.25">
      <c r="A4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8" t="s">
        <v>102</v>
      </c>
    </row>
    <row r="5" spans="1:34" x14ac:dyDescent="0.25">
      <c r="A5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8" t="s">
        <v>102</v>
      </c>
    </row>
    <row r="6" spans="1:34" x14ac:dyDescent="0.25">
      <c r="A6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8" t="s">
        <v>102</v>
      </c>
    </row>
    <row r="7" spans="1:34" x14ac:dyDescent="0.25">
      <c r="A7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8" t="s">
        <v>102</v>
      </c>
    </row>
    <row r="8" spans="1:34" x14ac:dyDescent="0.25">
      <c r="A8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8" t="s">
        <v>102</v>
      </c>
    </row>
    <row r="9" spans="1:34" x14ac:dyDescent="0.25">
      <c r="A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8" t="s">
        <v>102</v>
      </c>
    </row>
    <row r="10" spans="1:34" x14ac:dyDescent="0.25">
      <c r="A10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8" t="s">
        <v>102</v>
      </c>
    </row>
    <row r="11" spans="1:34" x14ac:dyDescent="0.25">
      <c r="A11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8" t="s">
        <v>102</v>
      </c>
    </row>
    <row r="12" spans="1:34" x14ac:dyDescent="0.25">
      <c r="A12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8" t="s">
        <v>102</v>
      </c>
    </row>
    <row r="13" spans="1:34" x14ac:dyDescent="0.25">
      <c r="A13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8" t="s">
        <v>102</v>
      </c>
    </row>
    <row r="14" spans="1:34" x14ac:dyDescent="0.25">
      <c r="A14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8" t="s">
        <v>102</v>
      </c>
    </row>
    <row r="15" spans="1:34" x14ac:dyDescent="0.25">
      <c r="A15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8" t="s">
        <v>102</v>
      </c>
    </row>
    <row r="16" spans="1:34" x14ac:dyDescent="0.25">
      <c r="A16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8" t="s">
        <v>102</v>
      </c>
    </row>
    <row r="17" spans="1:38" x14ac:dyDescent="0.25">
      <c r="A17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8" t="s">
        <v>102</v>
      </c>
    </row>
    <row r="18" spans="1:38" x14ac:dyDescent="0.25">
      <c r="A18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8" t="s">
        <v>102</v>
      </c>
    </row>
    <row r="19" spans="1:38" x14ac:dyDescent="0.25">
      <c r="A1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8" t="s">
        <v>102</v>
      </c>
    </row>
    <row r="20" spans="1:38" x14ac:dyDescent="0.25">
      <c r="A20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8" t="s">
        <v>102</v>
      </c>
    </row>
    <row r="21" spans="1:38" x14ac:dyDescent="0.25">
      <c r="A21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8" t="s">
        <v>102</v>
      </c>
    </row>
    <row r="22" spans="1:38" x14ac:dyDescent="0.25">
      <c r="A22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8" t="s">
        <v>102</v>
      </c>
    </row>
    <row r="23" spans="1:38" x14ac:dyDescent="0.25">
      <c r="A23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8" t="s">
        <v>102</v>
      </c>
    </row>
    <row r="24" spans="1:38" x14ac:dyDescent="0.25">
      <c r="A24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8" t="s">
        <v>102</v>
      </c>
    </row>
    <row r="25" spans="1:38" x14ac:dyDescent="0.25">
      <c r="A25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8" t="s">
        <v>102</v>
      </c>
    </row>
    <row r="26" spans="1:38" x14ac:dyDescent="0.25">
      <c r="A26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8" t="s">
        <v>102</v>
      </c>
      <c r="AJ26" s="7">
        <f>SUM(D3:AH26)</f>
        <v>0</v>
      </c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8" t="s">
        <v>102</v>
      </c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8" t="s">
        <v>102</v>
      </c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8" t="s">
        <v>102</v>
      </c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8" t="s">
        <v>102</v>
      </c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8" t="s">
        <v>102</v>
      </c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8" t="s">
        <v>102</v>
      </c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8" t="s">
        <v>102</v>
      </c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8" t="s">
        <v>102</v>
      </c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8" t="s">
        <v>102</v>
      </c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8" t="s">
        <v>102</v>
      </c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8" t="s">
        <v>102</v>
      </c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8" t="s">
        <v>102</v>
      </c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8" t="s">
        <v>102</v>
      </c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8" t="s">
        <v>102</v>
      </c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8" t="s">
        <v>102</v>
      </c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8" t="s">
        <v>102</v>
      </c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8" t="s">
        <v>102</v>
      </c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8" t="s">
        <v>102</v>
      </c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8" t="s">
        <v>102</v>
      </c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8" t="s">
        <v>102</v>
      </c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8" t="s">
        <v>102</v>
      </c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8" t="s">
        <v>102</v>
      </c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8" t="s">
        <v>102</v>
      </c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8" t="s">
        <v>102</v>
      </c>
      <c r="AJ50" s="7">
        <f>SUM(D27:AH50)</f>
        <v>0</v>
      </c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8" t="s">
        <v>102</v>
      </c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8" t="s">
        <v>102</v>
      </c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8" t="s">
        <v>102</v>
      </c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8" t="s">
        <v>102</v>
      </c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8" t="s">
        <v>102</v>
      </c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8" t="s">
        <v>102</v>
      </c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8" t="s">
        <v>102</v>
      </c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8" t="s">
        <v>102</v>
      </c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8" t="s">
        <v>102</v>
      </c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8" t="s">
        <v>102</v>
      </c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8" t="s">
        <v>102</v>
      </c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8" t="s">
        <v>102</v>
      </c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8" t="s">
        <v>102</v>
      </c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8" t="s">
        <v>102</v>
      </c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8" t="s">
        <v>102</v>
      </c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8" t="s">
        <v>102</v>
      </c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8" t="s">
        <v>102</v>
      </c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8" t="s">
        <v>102</v>
      </c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8" t="s">
        <v>102</v>
      </c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8" t="s">
        <v>102</v>
      </c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8" t="s">
        <v>102</v>
      </c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8" t="s">
        <v>102</v>
      </c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8" t="s">
        <v>102</v>
      </c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8" t="s">
        <v>102</v>
      </c>
      <c r="AJ74" s="7">
        <f>SUM(D51:AH74)</f>
        <v>0</v>
      </c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8" t="s">
        <v>102</v>
      </c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8" t="s">
        <v>102</v>
      </c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8" t="s">
        <v>102</v>
      </c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8" t="s">
        <v>102</v>
      </c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8" t="s">
        <v>102</v>
      </c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8" t="s">
        <v>102</v>
      </c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8" t="s">
        <v>102</v>
      </c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8" t="s">
        <v>102</v>
      </c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8" t="s">
        <v>102</v>
      </c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8" t="s">
        <v>102</v>
      </c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8" t="s">
        <v>102</v>
      </c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8" t="s">
        <v>102</v>
      </c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8" t="s">
        <v>102</v>
      </c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8" t="s">
        <v>102</v>
      </c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8" t="s">
        <v>102</v>
      </c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8" t="s">
        <v>102</v>
      </c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8" t="s">
        <v>102</v>
      </c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8" t="s">
        <v>102</v>
      </c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8" t="s">
        <v>102</v>
      </c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8" t="s">
        <v>102</v>
      </c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8" t="s">
        <v>102</v>
      </c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8" t="s">
        <v>102</v>
      </c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8" t="s">
        <v>102</v>
      </c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8" t="s">
        <v>102</v>
      </c>
      <c r="AJ98" s="7">
        <f>SUM(D75:AH98)</f>
        <v>0</v>
      </c>
      <c r="AK98" s="7"/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8" t="s">
        <v>102</v>
      </c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8" t="s">
        <v>102</v>
      </c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8" t="s">
        <v>102</v>
      </c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8" t="s">
        <v>102</v>
      </c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8" t="s">
        <v>102</v>
      </c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8" t="s">
        <v>102</v>
      </c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8" t="s">
        <v>102</v>
      </c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8" t="s">
        <v>102</v>
      </c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8" t="s">
        <v>102</v>
      </c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8" t="s">
        <v>102</v>
      </c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8" t="s">
        <v>102</v>
      </c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8" t="s">
        <v>102</v>
      </c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8" t="s">
        <v>102</v>
      </c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8" t="s">
        <v>102</v>
      </c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8" t="s">
        <v>102</v>
      </c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8" t="s">
        <v>102</v>
      </c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8" t="s">
        <v>102</v>
      </c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8" t="s">
        <v>102</v>
      </c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8" t="s">
        <v>102</v>
      </c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8" t="s">
        <v>102</v>
      </c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8" t="s">
        <v>102</v>
      </c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8" t="s">
        <v>102</v>
      </c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8" t="s">
        <v>102</v>
      </c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8" t="s">
        <v>102</v>
      </c>
      <c r="AJ122" s="7">
        <f>SUM(D99:AH122)</f>
        <v>0</v>
      </c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8" t="s">
        <v>102</v>
      </c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8" t="s">
        <v>102</v>
      </c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8" t="s">
        <v>102</v>
      </c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8" t="s">
        <v>102</v>
      </c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8" t="s">
        <v>102</v>
      </c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8" t="s">
        <v>102</v>
      </c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8" t="s">
        <v>102</v>
      </c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8" t="s">
        <v>102</v>
      </c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8" t="s">
        <v>102</v>
      </c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8" t="s">
        <v>102</v>
      </c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8" t="s">
        <v>102</v>
      </c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8" t="s">
        <v>102</v>
      </c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8" t="s">
        <v>102</v>
      </c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8" t="s">
        <v>102</v>
      </c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8" t="s">
        <v>102</v>
      </c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8" t="s">
        <v>102</v>
      </c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8" t="s">
        <v>102</v>
      </c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8" t="s">
        <v>102</v>
      </c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8" t="s">
        <v>102</v>
      </c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8" t="s">
        <v>102</v>
      </c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8" t="s">
        <v>102</v>
      </c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8" t="s">
        <v>102</v>
      </c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8" t="s">
        <v>102</v>
      </c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8" t="s">
        <v>102</v>
      </c>
      <c r="AJ146" s="7">
        <f>SUM(D123:AH146)</f>
        <v>0</v>
      </c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8" t="s">
        <v>102</v>
      </c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8" t="s">
        <v>102</v>
      </c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8" t="s">
        <v>102</v>
      </c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8" t="s">
        <v>102</v>
      </c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8" t="s">
        <v>102</v>
      </c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8" t="s">
        <v>102</v>
      </c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8" t="s">
        <v>102</v>
      </c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8" t="s">
        <v>102</v>
      </c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8" t="s">
        <v>102</v>
      </c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8" t="s">
        <v>102</v>
      </c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8" t="s">
        <v>102</v>
      </c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8" t="s">
        <v>102</v>
      </c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8" t="s">
        <v>102</v>
      </c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8" t="s">
        <v>102</v>
      </c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8" t="s">
        <v>102</v>
      </c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8" t="s">
        <v>102</v>
      </c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8" t="s">
        <v>102</v>
      </c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8" t="s">
        <v>102</v>
      </c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8" t="s">
        <v>102</v>
      </c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8" t="s">
        <v>102</v>
      </c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8" t="s">
        <v>102</v>
      </c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8" t="s">
        <v>102</v>
      </c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8" t="s">
        <v>102</v>
      </c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8" t="s">
        <v>102</v>
      </c>
      <c r="AJ170" s="7">
        <f>SUM(D147:AH170)</f>
        <v>0</v>
      </c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8" t="s">
        <v>102</v>
      </c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8" t="s">
        <v>102</v>
      </c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8" t="s">
        <v>102</v>
      </c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8" t="s">
        <v>102</v>
      </c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8" t="s">
        <v>102</v>
      </c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8" t="s">
        <v>102</v>
      </c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8" t="s">
        <v>102</v>
      </c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8" t="s">
        <v>102</v>
      </c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8" t="s">
        <v>102</v>
      </c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8" t="s">
        <v>102</v>
      </c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8" t="s">
        <v>102</v>
      </c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8" t="s">
        <v>102</v>
      </c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8" t="s">
        <v>102</v>
      </c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8" t="s">
        <v>102</v>
      </c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8" t="s">
        <v>102</v>
      </c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8" t="s">
        <v>102</v>
      </c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8" t="s">
        <v>102</v>
      </c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8" t="s">
        <v>102</v>
      </c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8" t="s">
        <v>102</v>
      </c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8" t="s">
        <v>102</v>
      </c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8" t="s">
        <v>102</v>
      </c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8" t="s">
        <v>102</v>
      </c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8" t="s">
        <v>102</v>
      </c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8" t="s">
        <v>102</v>
      </c>
      <c r="AJ194" s="7">
        <f>SUM(D171:AH194)</f>
        <v>0</v>
      </c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8" t="s">
        <v>102</v>
      </c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8" t="s">
        <v>102</v>
      </c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8" t="s">
        <v>102</v>
      </c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8" t="s">
        <v>102</v>
      </c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8" t="s">
        <v>102</v>
      </c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8" t="s">
        <v>102</v>
      </c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8" t="s">
        <v>102</v>
      </c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8" t="s">
        <v>102</v>
      </c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8" t="s">
        <v>102</v>
      </c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8" t="s">
        <v>102</v>
      </c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8" t="s">
        <v>102</v>
      </c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8" t="s">
        <v>102</v>
      </c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8" t="s">
        <v>102</v>
      </c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8" t="s">
        <v>102</v>
      </c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8" t="s">
        <v>102</v>
      </c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8" t="s">
        <v>102</v>
      </c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8" t="s">
        <v>102</v>
      </c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8" t="s">
        <v>102</v>
      </c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8" t="s">
        <v>102</v>
      </c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8" t="s">
        <v>102</v>
      </c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8" t="s">
        <v>102</v>
      </c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8" t="s">
        <v>102</v>
      </c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8" t="s">
        <v>102</v>
      </c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8" t="s">
        <v>102</v>
      </c>
      <c r="AJ218" s="7">
        <f>SUM(D195:AH218)</f>
        <v>0</v>
      </c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8" t="s">
        <v>102</v>
      </c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8" t="s">
        <v>102</v>
      </c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8" t="s">
        <v>102</v>
      </c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8" t="s">
        <v>102</v>
      </c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8" t="s">
        <v>102</v>
      </c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8" t="s">
        <v>102</v>
      </c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8" t="s">
        <v>102</v>
      </c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8" t="s">
        <v>102</v>
      </c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8" t="s">
        <v>102</v>
      </c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8" t="s">
        <v>102</v>
      </c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8" t="s">
        <v>102</v>
      </c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8" t="s">
        <v>102</v>
      </c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8" t="s">
        <v>102</v>
      </c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8" t="s">
        <v>102</v>
      </c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8" t="s">
        <v>102</v>
      </c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8" t="s">
        <v>102</v>
      </c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8" t="s">
        <v>102</v>
      </c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8" t="s">
        <v>102</v>
      </c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8" t="s">
        <v>102</v>
      </c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8" t="s">
        <v>102</v>
      </c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8" t="s">
        <v>102</v>
      </c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8" t="s">
        <v>102</v>
      </c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8" t="s">
        <v>102</v>
      </c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8" t="s">
        <v>102</v>
      </c>
      <c r="AJ242" s="7">
        <f>SUM(D219:AH242)</f>
        <v>0</v>
      </c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8" t="s">
        <v>102</v>
      </c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8" t="s">
        <v>102</v>
      </c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8" t="s">
        <v>102</v>
      </c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8" t="s">
        <v>102</v>
      </c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8" t="s">
        <v>102</v>
      </c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8" t="s">
        <v>102</v>
      </c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8" t="s">
        <v>102</v>
      </c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8" t="s">
        <v>102</v>
      </c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8" t="s">
        <v>102</v>
      </c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8" t="s">
        <v>102</v>
      </c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8" t="s">
        <v>102</v>
      </c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8" t="s">
        <v>102</v>
      </c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8" t="s">
        <v>102</v>
      </c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8" t="s">
        <v>102</v>
      </c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8" t="s">
        <v>102</v>
      </c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8" t="s">
        <v>102</v>
      </c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8" t="s">
        <v>102</v>
      </c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8" t="s">
        <v>102</v>
      </c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8" t="s">
        <v>102</v>
      </c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8" t="s">
        <v>102</v>
      </c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8" t="s">
        <v>102</v>
      </c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8" t="s">
        <v>102</v>
      </c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8" t="s">
        <v>102</v>
      </c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8" t="s">
        <v>102</v>
      </c>
      <c r="AJ266" s="7">
        <f>SUM(D243:AH266)</f>
        <v>0</v>
      </c>
      <c r="AK266" s="7"/>
      <c r="AL266" s="8"/>
    </row>
    <row r="267" spans="1:38" x14ac:dyDescent="0.25">
      <c r="A267" t="s">
        <v>23</v>
      </c>
      <c r="B267" t="s">
        <v>16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8" t="s">
        <v>102</v>
      </c>
      <c r="AJ267" s="7"/>
      <c r="AK267" s="7"/>
      <c r="AL267" s="8"/>
    </row>
    <row r="268" spans="1:38" x14ac:dyDescent="0.25">
      <c r="A268" t="s">
        <v>23</v>
      </c>
      <c r="B268" t="s">
        <v>16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8" t="s">
        <v>102</v>
      </c>
      <c r="AJ268" s="7"/>
      <c r="AK268" s="7"/>
      <c r="AL268" s="8"/>
    </row>
    <row r="269" spans="1:38" x14ac:dyDescent="0.25">
      <c r="A269" t="s">
        <v>23</v>
      </c>
      <c r="B269" t="s">
        <v>16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8" t="s">
        <v>102</v>
      </c>
      <c r="AJ269" s="7"/>
      <c r="AK269" s="7"/>
      <c r="AL269" s="8"/>
    </row>
    <row r="270" spans="1:38" x14ac:dyDescent="0.25">
      <c r="A270" t="s">
        <v>23</v>
      </c>
      <c r="B270" t="s">
        <v>16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8" t="s">
        <v>102</v>
      </c>
      <c r="AJ270" s="7"/>
      <c r="AK270" s="7"/>
      <c r="AL270" s="8"/>
    </row>
    <row r="271" spans="1:38" x14ac:dyDescent="0.25">
      <c r="A271" t="s">
        <v>23</v>
      </c>
      <c r="B271" t="s">
        <v>16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8" t="s">
        <v>102</v>
      </c>
      <c r="AJ271" s="7"/>
      <c r="AK271" s="7"/>
      <c r="AL271" s="8"/>
    </row>
    <row r="272" spans="1:38" x14ac:dyDescent="0.25">
      <c r="A272" t="s">
        <v>23</v>
      </c>
      <c r="B272" t="s">
        <v>16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8" t="s">
        <v>102</v>
      </c>
      <c r="AJ272" s="7"/>
      <c r="AK272" s="7"/>
      <c r="AL272" s="8"/>
    </row>
    <row r="273" spans="1:38" x14ac:dyDescent="0.25">
      <c r="A273" t="s">
        <v>23</v>
      </c>
      <c r="B273" t="s">
        <v>16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8" t="s">
        <v>102</v>
      </c>
      <c r="AJ273" s="7"/>
      <c r="AK273" s="7"/>
      <c r="AL273" s="8"/>
    </row>
    <row r="274" spans="1:38" x14ac:dyDescent="0.25">
      <c r="A274" t="s">
        <v>23</v>
      </c>
      <c r="B274" t="s">
        <v>16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8" t="s">
        <v>102</v>
      </c>
      <c r="AJ274" s="7"/>
      <c r="AK274" s="7"/>
      <c r="AL274" s="8"/>
    </row>
    <row r="275" spans="1:38" x14ac:dyDescent="0.25">
      <c r="A275" t="s">
        <v>23</v>
      </c>
      <c r="B275" t="s">
        <v>16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8" t="s">
        <v>102</v>
      </c>
      <c r="AJ275" s="7"/>
      <c r="AK275" s="7"/>
      <c r="AL275" s="8"/>
    </row>
    <row r="276" spans="1:38" x14ac:dyDescent="0.25">
      <c r="A276" t="s">
        <v>23</v>
      </c>
      <c r="B276" t="s">
        <v>16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8" t="s">
        <v>102</v>
      </c>
      <c r="AJ276" s="7"/>
      <c r="AK276" s="7"/>
      <c r="AL276" s="8"/>
    </row>
    <row r="277" spans="1:38" x14ac:dyDescent="0.25">
      <c r="A277" t="s">
        <v>23</v>
      </c>
      <c r="B277" t="s">
        <v>16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8" t="s">
        <v>102</v>
      </c>
      <c r="AJ277" s="7"/>
      <c r="AK277" s="7"/>
      <c r="AL277" s="8"/>
    </row>
    <row r="278" spans="1:38" x14ac:dyDescent="0.25">
      <c r="A278" t="s">
        <v>23</v>
      </c>
      <c r="B278" t="s">
        <v>16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8" t="s">
        <v>102</v>
      </c>
      <c r="AJ278" s="7"/>
      <c r="AK278" s="7"/>
      <c r="AL278" s="8"/>
    </row>
    <row r="279" spans="1:38" x14ac:dyDescent="0.25">
      <c r="A279" t="s">
        <v>23</v>
      </c>
      <c r="B279" t="s">
        <v>16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8" t="s">
        <v>102</v>
      </c>
      <c r="AJ279" s="7"/>
      <c r="AK279" s="7"/>
      <c r="AL279" s="8"/>
    </row>
    <row r="280" spans="1:38" x14ac:dyDescent="0.25">
      <c r="A280" t="s">
        <v>23</v>
      </c>
      <c r="B280" t="s">
        <v>16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8" t="s">
        <v>102</v>
      </c>
      <c r="AJ280" s="7"/>
      <c r="AK280" s="7"/>
      <c r="AL280" s="8"/>
    </row>
    <row r="281" spans="1:38" x14ac:dyDescent="0.25">
      <c r="A281" t="s">
        <v>23</v>
      </c>
      <c r="B281" t="s">
        <v>16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8" t="s">
        <v>102</v>
      </c>
      <c r="AJ281" s="7"/>
      <c r="AK281" s="7"/>
      <c r="AL281" s="8"/>
    </row>
    <row r="282" spans="1:38" x14ac:dyDescent="0.25">
      <c r="A282" t="s">
        <v>23</v>
      </c>
      <c r="B282" t="s">
        <v>16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8" t="s">
        <v>102</v>
      </c>
      <c r="AJ282" s="7"/>
      <c r="AK282" s="7"/>
      <c r="AL282" s="8"/>
    </row>
    <row r="283" spans="1:38" x14ac:dyDescent="0.25">
      <c r="A283" t="s">
        <v>23</v>
      </c>
      <c r="B283" t="s">
        <v>16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8" t="s">
        <v>102</v>
      </c>
      <c r="AJ283" s="7"/>
      <c r="AK283" s="7"/>
      <c r="AL283" s="8"/>
    </row>
    <row r="284" spans="1:38" x14ac:dyDescent="0.25">
      <c r="A284" t="s">
        <v>23</v>
      </c>
      <c r="B284" t="s">
        <v>16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8" t="s">
        <v>102</v>
      </c>
      <c r="AJ284" s="7"/>
      <c r="AK284" s="7"/>
      <c r="AL284" s="8"/>
    </row>
    <row r="285" spans="1:38" x14ac:dyDescent="0.25">
      <c r="A285" t="s">
        <v>23</v>
      </c>
      <c r="B285" t="s">
        <v>16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8" t="s">
        <v>102</v>
      </c>
      <c r="AJ285" s="7"/>
      <c r="AK285" s="7"/>
      <c r="AL285" s="8"/>
    </row>
    <row r="286" spans="1:38" x14ac:dyDescent="0.25">
      <c r="A286" t="s">
        <v>23</v>
      </c>
      <c r="B286" t="s">
        <v>16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8" t="s">
        <v>102</v>
      </c>
      <c r="AJ286" s="7"/>
      <c r="AK286" s="7"/>
      <c r="AL286" s="8"/>
    </row>
    <row r="287" spans="1:38" x14ac:dyDescent="0.25">
      <c r="A287" t="s">
        <v>23</v>
      </c>
      <c r="B287" t="s">
        <v>16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8" t="s">
        <v>102</v>
      </c>
      <c r="AJ287" s="7"/>
      <c r="AK287" s="7"/>
      <c r="AL287" s="8"/>
    </row>
    <row r="288" spans="1:38" x14ac:dyDescent="0.25">
      <c r="A288" t="s">
        <v>23</v>
      </c>
      <c r="B288" t="s">
        <v>16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8" t="s">
        <v>102</v>
      </c>
      <c r="AJ288" s="7"/>
      <c r="AK288" s="7"/>
      <c r="AL288" s="8"/>
    </row>
    <row r="289" spans="1:38" x14ac:dyDescent="0.25">
      <c r="A289" t="s">
        <v>23</v>
      </c>
      <c r="B289" t="s">
        <v>16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8" t="s">
        <v>102</v>
      </c>
      <c r="AJ289" s="7"/>
      <c r="AK289" s="7"/>
      <c r="AL289" s="8"/>
    </row>
    <row r="290" spans="1:38" x14ac:dyDescent="0.25">
      <c r="A290" t="s">
        <v>23</v>
      </c>
      <c r="B290" t="s">
        <v>16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8" t="s">
        <v>102</v>
      </c>
      <c r="AJ290" s="7">
        <f>SUM(D267:AH290)</f>
        <v>0</v>
      </c>
      <c r="AK290" s="7"/>
      <c r="AL290" s="8"/>
    </row>
    <row r="291" spans="1:38" x14ac:dyDescent="0.25">
      <c r="A291" t="s">
        <v>24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8" t="s">
        <v>102</v>
      </c>
      <c r="AJ291" s="7"/>
    </row>
    <row r="292" spans="1:38" x14ac:dyDescent="0.25">
      <c r="A292" t="s">
        <v>24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8" t="s">
        <v>102</v>
      </c>
      <c r="AJ292" s="7"/>
    </row>
    <row r="293" spans="1:38" x14ac:dyDescent="0.25">
      <c r="A293" t="s">
        <v>24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8" t="s">
        <v>102</v>
      </c>
    </row>
    <row r="294" spans="1:38" x14ac:dyDescent="0.25">
      <c r="A294" t="s">
        <v>24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8" t="s">
        <v>102</v>
      </c>
    </row>
    <row r="295" spans="1:38" x14ac:dyDescent="0.25">
      <c r="A295" t="s">
        <v>24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8" t="s">
        <v>102</v>
      </c>
    </row>
    <row r="296" spans="1:38" x14ac:dyDescent="0.25">
      <c r="A296" t="s">
        <v>24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8" t="s">
        <v>102</v>
      </c>
    </row>
    <row r="297" spans="1:38" x14ac:dyDescent="0.25">
      <c r="A297" t="s">
        <v>24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8" t="s">
        <v>102</v>
      </c>
    </row>
    <row r="298" spans="1:38" x14ac:dyDescent="0.25">
      <c r="A298" t="s">
        <v>24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8" t="s">
        <v>102</v>
      </c>
    </row>
    <row r="299" spans="1:38" x14ac:dyDescent="0.25">
      <c r="A299" t="s">
        <v>24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8" t="s">
        <v>102</v>
      </c>
    </row>
    <row r="300" spans="1:38" x14ac:dyDescent="0.25">
      <c r="A300" t="s">
        <v>24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8" t="s">
        <v>102</v>
      </c>
    </row>
    <row r="301" spans="1:38" x14ac:dyDescent="0.25">
      <c r="A301" t="s">
        <v>24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8" t="s">
        <v>102</v>
      </c>
    </row>
    <row r="302" spans="1:38" x14ac:dyDescent="0.25">
      <c r="A302" t="s">
        <v>24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8" t="s">
        <v>102</v>
      </c>
    </row>
    <row r="303" spans="1:38" x14ac:dyDescent="0.25">
      <c r="A303" t="s">
        <v>24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8" t="s">
        <v>102</v>
      </c>
    </row>
    <row r="304" spans="1:38" x14ac:dyDescent="0.25">
      <c r="A304" t="s">
        <v>24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8" t="s">
        <v>102</v>
      </c>
    </row>
    <row r="305" spans="1:38" x14ac:dyDescent="0.25">
      <c r="A305" t="s">
        <v>24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8" t="s">
        <v>102</v>
      </c>
    </row>
    <row r="306" spans="1:38" x14ac:dyDescent="0.25">
      <c r="A306" t="s">
        <v>24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8" t="s">
        <v>102</v>
      </c>
    </row>
    <row r="307" spans="1:38" x14ac:dyDescent="0.25">
      <c r="A307" t="s">
        <v>24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8" t="s">
        <v>102</v>
      </c>
    </row>
    <row r="308" spans="1:38" x14ac:dyDescent="0.25">
      <c r="A308" t="s">
        <v>24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8" t="s">
        <v>102</v>
      </c>
    </row>
    <row r="309" spans="1:38" x14ac:dyDescent="0.25">
      <c r="A309" t="s">
        <v>24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8" t="s">
        <v>102</v>
      </c>
    </row>
    <row r="310" spans="1:38" x14ac:dyDescent="0.25">
      <c r="A310" t="s">
        <v>24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8" t="s">
        <v>102</v>
      </c>
    </row>
    <row r="311" spans="1:38" x14ac:dyDescent="0.25">
      <c r="A311" t="s">
        <v>24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8" t="s">
        <v>102</v>
      </c>
    </row>
    <row r="312" spans="1:38" x14ac:dyDescent="0.25">
      <c r="A312" t="s">
        <v>24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8" t="s">
        <v>102</v>
      </c>
    </row>
    <row r="313" spans="1:38" x14ac:dyDescent="0.25">
      <c r="A313" t="s">
        <v>24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8" t="s">
        <v>102</v>
      </c>
    </row>
    <row r="314" spans="1:38" x14ac:dyDescent="0.25">
      <c r="A314" t="s">
        <v>24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8" t="s">
        <v>102</v>
      </c>
      <c r="AJ314" s="7">
        <f>SUM(D291:AH314)</f>
        <v>0</v>
      </c>
      <c r="AK314" s="7"/>
      <c r="AL314" s="8"/>
    </row>
    <row r="315" spans="1:38" x14ac:dyDescent="0.25">
      <c r="A315" t="s">
        <v>25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8" t="s">
        <v>102</v>
      </c>
      <c r="AJ315" s="7"/>
    </row>
    <row r="316" spans="1:38" x14ac:dyDescent="0.25">
      <c r="A316" t="s">
        <v>25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8" t="s">
        <v>102</v>
      </c>
      <c r="AJ316" s="7"/>
    </row>
    <row r="317" spans="1:38" x14ac:dyDescent="0.25">
      <c r="A317" t="s">
        <v>25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8" t="s">
        <v>102</v>
      </c>
      <c r="AJ317" s="7"/>
    </row>
    <row r="318" spans="1:38" x14ac:dyDescent="0.25">
      <c r="A318" t="s">
        <v>25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8" t="s">
        <v>102</v>
      </c>
      <c r="AJ318" s="7"/>
    </row>
    <row r="319" spans="1:38" x14ac:dyDescent="0.25">
      <c r="A319" t="s">
        <v>25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8" t="s">
        <v>102</v>
      </c>
      <c r="AJ319" s="7"/>
    </row>
    <row r="320" spans="1:38" x14ac:dyDescent="0.25">
      <c r="A320" t="s">
        <v>25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8" t="s">
        <v>102</v>
      </c>
      <c r="AJ320" s="7"/>
    </row>
    <row r="321" spans="1:36" x14ac:dyDescent="0.25">
      <c r="A321" t="s">
        <v>25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8" t="s">
        <v>102</v>
      </c>
      <c r="AJ321" s="7"/>
    </row>
    <row r="322" spans="1:36" x14ac:dyDescent="0.25">
      <c r="A322" t="s">
        <v>25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8" t="s">
        <v>102</v>
      </c>
      <c r="AJ322" s="7"/>
    </row>
    <row r="323" spans="1:36" x14ac:dyDescent="0.25">
      <c r="A323" t="s">
        <v>25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8" t="s">
        <v>102</v>
      </c>
      <c r="AJ323" s="7"/>
    </row>
    <row r="324" spans="1:36" x14ac:dyDescent="0.25">
      <c r="A324" t="s">
        <v>25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8" t="s">
        <v>102</v>
      </c>
      <c r="AJ324" s="7"/>
    </row>
    <row r="325" spans="1:36" x14ac:dyDescent="0.25">
      <c r="A325" t="s">
        <v>25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8" t="s">
        <v>102</v>
      </c>
      <c r="AJ325" s="7"/>
    </row>
    <row r="326" spans="1:36" x14ac:dyDescent="0.25">
      <c r="A326" t="s">
        <v>25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8" t="s">
        <v>102</v>
      </c>
      <c r="AJ326" s="7"/>
    </row>
    <row r="327" spans="1:36" x14ac:dyDescent="0.25">
      <c r="A327" t="s">
        <v>25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8" t="s">
        <v>102</v>
      </c>
      <c r="AJ327" s="7"/>
    </row>
    <row r="328" spans="1:36" x14ac:dyDescent="0.25">
      <c r="A328" t="s">
        <v>25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8" t="s">
        <v>102</v>
      </c>
      <c r="AJ328" s="7"/>
    </row>
    <row r="329" spans="1:36" x14ac:dyDescent="0.25">
      <c r="A329" t="s">
        <v>25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8" t="s">
        <v>102</v>
      </c>
      <c r="AJ329" s="7"/>
    </row>
    <row r="330" spans="1:36" x14ac:dyDescent="0.25">
      <c r="A330" t="s">
        <v>25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8" t="s">
        <v>102</v>
      </c>
      <c r="AJ330" s="7"/>
    </row>
    <row r="331" spans="1:36" x14ac:dyDescent="0.25">
      <c r="A331" t="s">
        <v>25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8" t="s">
        <v>102</v>
      </c>
      <c r="AJ331" s="7"/>
    </row>
    <row r="332" spans="1:36" x14ac:dyDescent="0.25">
      <c r="A332" t="s">
        <v>25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8" t="s">
        <v>102</v>
      </c>
      <c r="AJ332" s="7"/>
    </row>
    <row r="333" spans="1:36" x14ac:dyDescent="0.25">
      <c r="A333" t="s">
        <v>25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8" t="s">
        <v>102</v>
      </c>
      <c r="AJ333" s="7"/>
    </row>
    <row r="334" spans="1:36" x14ac:dyDescent="0.25">
      <c r="A334" t="s">
        <v>25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8" t="s">
        <v>102</v>
      </c>
      <c r="AJ334" s="7"/>
    </row>
    <row r="335" spans="1:36" x14ac:dyDescent="0.25">
      <c r="A335" t="s">
        <v>25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8" t="s">
        <v>102</v>
      </c>
      <c r="AJ335" s="7"/>
    </row>
    <row r="336" spans="1:36" x14ac:dyDescent="0.25">
      <c r="A336" t="s">
        <v>25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8" t="s">
        <v>102</v>
      </c>
      <c r="AJ336" s="7"/>
    </row>
    <row r="337" spans="1:38" x14ac:dyDescent="0.25">
      <c r="A337" t="s">
        <v>25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8" t="s">
        <v>102</v>
      </c>
      <c r="AJ337" s="7"/>
    </row>
    <row r="338" spans="1:38" x14ac:dyDescent="0.25">
      <c r="A338" t="s">
        <v>25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8" t="s">
        <v>102</v>
      </c>
      <c r="AJ338" s="7">
        <f>SUM(D315:AH338)</f>
        <v>0</v>
      </c>
      <c r="AK338" s="7"/>
      <c r="AL338" s="8"/>
    </row>
    <row r="339" spans="1:38" x14ac:dyDescent="0.25">
      <c r="A339" t="s">
        <v>26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8" t="s">
        <v>102</v>
      </c>
      <c r="AJ339" s="7"/>
      <c r="AK339" s="7"/>
      <c r="AL339" s="8"/>
    </row>
    <row r="340" spans="1:38" x14ac:dyDescent="0.25">
      <c r="A340" t="s">
        <v>26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8" t="s">
        <v>102</v>
      </c>
      <c r="AJ340" s="7"/>
      <c r="AK340" s="7"/>
      <c r="AL340" s="8"/>
    </row>
    <row r="341" spans="1:38" x14ac:dyDescent="0.25">
      <c r="A341" t="s">
        <v>26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8" t="s">
        <v>102</v>
      </c>
      <c r="AJ341" s="7"/>
      <c r="AK341" s="7"/>
      <c r="AL341" s="8"/>
    </row>
    <row r="342" spans="1:38" x14ac:dyDescent="0.25">
      <c r="A342" t="s">
        <v>26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8" t="s">
        <v>102</v>
      </c>
      <c r="AJ342" s="7"/>
      <c r="AK342" s="7"/>
      <c r="AL342" s="8"/>
    </row>
    <row r="343" spans="1:38" x14ac:dyDescent="0.25">
      <c r="A343" t="s">
        <v>26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8" t="s">
        <v>102</v>
      </c>
      <c r="AJ343" s="7"/>
      <c r="AK343" s="7"/>
      <c r="AL343" s="8"/>
    </row>
    <row r="344" spans="1:38" x14ac:dyDescent="0.25">
      <c r="A344" t="s">
        <v>26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8" t="s">
        <v>102</v>
      </c>
      <c r="AJ344" s="7"/>
      <c r="AK344" s="7"/>
      <c r="AL344" s="8"/>
    </row>
    <row r="345" spans="1:38" x14ac:dyDescent="0.25">
      <c r="A345" t="s">
        <v>26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8" t="s">
        <v>102</v>
      </c>
      <c r="AJ345" s="7"/>
      <c r="AK345" s="7"/>
      <c r="AL345" s="8"/>
    </row>
    <row r="346" spans="1:38" x14ac:dyDescent="0.25">
      <c r="A346" t="s">
        <v>26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8" t="s">
        <v>102</v>
      </c>
      <c r="AJ346" s="7"/>
      <c r="AK346" s="7"/>
      <c r="AL346" s="8"/>
    </row>
    <row r="347" spans="1:38" x14ac:dyDescent="0.25">
      <c r="A347" t="s">
        <v>26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8" t="s">
        <v>102</v>
      </c>
      <c r="AJ347" s="7"/>
      <c r="AK347" s="7"/>
      <c r="AL347" s="8"/>
    </row>
    <row r="348" spans="1:38" x14ac:dyDescent="0.25">
      <c r="A348" t="s">
        <v>26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8" t="s">
        <v>102</v>
      </c>
      <c r="AJ348" s="7"/>
      <c r="AK348" s="7"/>
      <c r="AL348" s="8"/>
    </row>
    <row r="349" spans="1:38" x14ac:dyDescent="0.25">
      <c r="A349" t="s">
        <v>26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8" t="s">
        <v>102</v>
      </c>
      <c r="AJ349" s="7"/>
      <c r="AK349" s="7"/>
      <c r="AL349" s="8"/>
    </row>
    <row r="350" spans="1:38" x14ac:dyDescent="0.25">
      <c r="A350" t="s">
        <v>26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8" t="s">
        <v>102</v>
      </c>
      <c r="AJ350" s="7"/>
      <c r="AK350" s="7"/>
      <c r="AL350" s="8"/>
    </row>
    <row r="351" spans="1:38" x14ac:dyDescent="0.25">
      <c r="A351" t="s">
        <v>26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8" t="s">
        <v>102</v>
      </c>
      <c r="AJ351" s="7"/>
      <c r="AK351" s="7"/>
      <c r="AL351" s="8"/>
    </row>
    <row r="352" spans="1:38" x14ac:dyDescent="0.25">
      <c r="A352" t="s">
        <v>26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8" t="s">
        <v>102</v>
      </c>
      <c r="AJ352" s="7"/>
      <c r="AK352" s="7"/>
      <c r="AL352" s="8"/>
    </row>
    <row r="353" spans="1:38" x14ac:dyDescent="0.25">
      <c r="A353" t="s">
        <v>26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8" t="s">
        <v>102</v>
      </c>
      <c r="AJ353" s="7"/>
      <c r="AK353" s="7"/>
      <c r="AL353" s="8"/>
    </row>
    <row r="354" spans="1:38" x14ac:dyDescent="0.25">
      <c r="A354" t="s">
        <v>26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8" t="s">
        <v>102</v>
      </c>
      <c r="AJ354" s="7"/>
      <c r="AK354" s="7"/>
      <c r="AL354" s="8"/>
    </row>
    <row r="355" spans="1:38" x14ac:dyDescent="0.25">
      <c r="A355" t="s">
        <v>26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8" t="s">
        <v>102</v>
      </c>
      <c r="AJ355" s="7"/>
      <c r="AK355" s="7"/>
      <c r="AL355" s="8"/>
    </row>
    <row r="356" spans="1:38" x14ac:dyDescent="0.25">
      <c r="A356" t="s">
        <v>26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8" t="s">
        <v>102</v>
      </c>
      <c r="AJ356" s="7"/>
      <c r="AK356" s="7"/>
      <c r="AL356" s="8"/>
    </row>
    <row r="357" spans="1:38" x14ac:dyDescent="0.25">
      <c r="A357" t="s">
        <v>26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8" t="s">
        <v>102</v>
      </c>
      <c r="AJ357" s="7"/>
      <c r="AK357" s="7"/>
      <c r="AL357" s="8"/>
    </row>
    <row r="358" spans="1:38" x14ac:dyDescent="0.25">
      <c r="A358" t="s">
        <v>26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8" t="s">
        <v>102</v>
      </c>
      <c r="AJ358" s="7"/>
      <c r="AK358" s="7"/>
      <c r="AL358" s="8"/>
    </row>
    <row r="359" spans="1:38" x14ac:dyDescent="0.25">
      <c r="A359" t="s">
        <v>26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8" t="s">
        <v>102</v>
      </c>
      <c r="AJ359" s="7"/>
      <c r="AK359" s="7"/>
      <c r="AL359" s="8"/>
    </row>
    <row r="360" spans="1:38" x14ac:dyDescent="0.25">
      <c r="A360" t="s">
        <v>26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8" t="s">
        <v>102</v>
      </c>
      <c r="AJ360" s="7"/>
      <c r="AK360" s="7"/>
      <c r="AL360" s="8"/>
    </row>
    <row r="361" spans="1:38" x14ac:dyDescent="0.25">
      <c r="A361" t="s">
        <v>26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8" t="s">
        <v>102</v>
      </c>
      <c r="AJ361" s="7"/>
      <c r="AK361" s="7"/>
      <c r="AL361" s="8"/>
    </row>
    <row r="362" spans="1:38" x14ac:dyDescent="0.25">
      <c r="A362" t="s">
        <v>26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8" t="s">
        <v>102</v>
      </c>
      <c r="AJ362" s="7">
        <f>SUM(D339:AH362)</f>
        <v>0</v>
      </c>
      <c r="AK362" s="7"/>
      <c r="AL362" s="8"/>
    </row>
    <row r="363" spans="1:38" x14ac:dyDescent="0.25">
      <c r="A363" t="s">
        <v>27</v>
      </c>
      <c r="B363" t="s">
        <v>28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8" t="s">
        <v>102</v>
      </c>
      <c r="AJ363" s="7"/>
    </row>
    <row r="364" spans="1:38" x14ac:dyDescent="0.25">
      <c r="A364" t="s">
        <v>27</v>
      </c>
      <c r="B364" t="s">
        <v>28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8" t="s">
        <v>102</v>
      </c>
      <c r="AJ364" s="7"/>
    </row>
    <row r="365" spans="1:38" x14ac:dyDescent="0.25">
      <c r="A365" t="s">
        <v>27</v>
      </c>
      <c r="B365" t="s">
        <v>28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8" t="s">
        <v>102</v>
      </c>
      <c r="AJ365" s="7"/>
    </row>
    <row r="366" spans="1:38" x14ac:dyDescent="0.25">
      <c r="A366" t="s">
        <v>27</v>
      </c>
      <c r="B366" t="s">
        <v>28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8" t="s">
        <v>102</v>
      </c>
      <c r="AJ366" s="7"/>
    </row>
    <row r="367" spans="1:38" x14ac:dyDescent="0.25">
      <c r="A367" t="s">
        <v>27</v>
      </c>
      <c r="B367" t="s">
        <v>28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8" t="s">
        <v>102</v>
      </c>
      <c r="AJ367" s="7"/>
    </row>
    <row r="368" spans="1:38" x14ac:dyDescent="0.25">
      <c r="A368" t="s">
        <v>27</v>
      </c>
      <c r="B368" t="s">
        <v>28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8" t="s">
        <v>102</v>
      </c>
      <c r="AJ368" s="7"/>
    </row>
    <row r="369" spans="1:36" x14ac:dyDescent="0.25">
      <c r="A369" t="s">
        <v>27</v>
      </c>
      <c r="B369" t="s">
        <v>28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8" t="s">
        <v>102</v>
      </c>
      <c r="AJ369" s="7"/>
    </row>
    <row r="370" spans="1:36" x14ac:dyDescent="0.25">
      <c r="A370" t="s">
        <v>27</v>
      </c>
      <c r="B370" t="s">
        <v>28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8" t="s">
        <v>102</v>
      </c>
      <c r="AJ370" s="7"/>
    </row>
    <row r="371" spans="1:36" x14ac:dyDescent="0.25">
      <c r="A371" t="s">
        <v>27</v>
      </c>
      <c r="B371" t="s">
        <v>28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8" t="s">
        <v>102</v>
      </c>
      <c r="AJ371" s="7"/>
    </row>
    <row r="372" spans="1:36" x14ac:dyDescent="0.25">
      <c r="A372" t="s">
        <v>27</v>
      </c>
      <c r="B372" t="s">
        <v>28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8" t="s">
        <v>102</v>
      </c>
      <c r="AJ372" s="7"/>
    </row>
    <row r="373" spans="1:36" x14ac:dyDescent="0.25">
      <c r="A373" t="s">
        <v>27</v>
      </c>
      <c r="B373" t="s">
        <v>28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8" t="s">
        <v>102</v>
      </c>
      <c r="AJ373" s="7"/>
    </row>
    <row r="374" spans="1:36" x14ac:dyDescent="0.25">
      <c r="A374" t="s">
        <v>27</v>
      </c>
      <c r="B374" t="s">
        <v>28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8" t="s">
        <v>102</v>
      </c>
      <c r="AJ374" s="7"/>
    </row>
    <row r="375" spans="1:36" x14ac:dyDescent="0.25">
      <c r="A375" t="s">
        <v>27</v>
      </c>
      <c r="B375" t="s">
        <v>28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8" t="s">
        <v>102</v>
      </c>
      <c r="AJ375" s="7"/>
    </row>
    <row r="376" spans="1:36" x14ac:dyDescent="0.25">
      <c r="A376" t="s">
        <v>27</v>
      </c>
      <c r="B376" t="s">
        <v>28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8" t="s">
        <v>102</v>
      </c>
      <c r="AJ376" s="7"/>
    </row>
    <row r="377" spans="1:36" x14ac:dyDescent="0.25">
      <c r="A377" t="s">
        <v>27</v>
      </c>
      <c r="B377" t="s">
        <v>28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8" t="s">
        <v>102</v>
      </c>
      <c r="AJ377" s="7"/>
    </row>
    <row r="378" spans="1:36" x14ac:dyDescent="0.25">
      <c r="A378" t="s">
        <v>27</v>
      </c>
      <c r="B378" t="s">
        <v>28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8" t="s">
        <v>102</v>
      </c>
      <c r="AJ378" s="7"/>
    </row>
    <row r="379" spans="1:36" x14ac:dyDescent="0.25">
      <c r="A379" t="s">
        <v>27</v>
      </c>
      <c r="B379" t="s">
        <v>28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8" t="s">
        <v>102</v>
      </c>
      <c r="AJ379" s="7"/>
    </row>
    <row r="380" spans="1:36" x14ac:dyDescent="0.25">
      <c r="A380" t="s">
        <v>27</v>
      </c>
      <c r="B380" t="s">
        <v>28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8" t="s">
        <v>102</v>
      </c>
      <c r="AJ380" s="7"/>
    </row>
    <row r="381" spans="1:36" x14ac:dyDescent="0.25">
      <c r="A381" t="s">
        <v>27</v>
      </c>
      <c r="B381" t="s">
        <v>28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8" t="s">
        <v>102</v>
      </c>
      <c r="AJ381" s="7"/>
    </row>
    <row r="382" spans="1:36" x14ac:dyDescent="0.25">
      <c r="A382" t="s">
        <v>27</v>
      </c>
      <c r="B382" t="s">
        <v>28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8" t="s">
        <v>102</v>
      </c>
      <c r="AJ382" s="7"/>
    </row>
    <row r="383" spans="1:36" x14ac:dyDescent="0.25">
      <c r="A383" t="s">
        <v>27</v>
      </c>
      <c r="B383" t="s">
        <v>28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8" t="s">
        <v>102</v>
      </c>
      <c r="AJ383" s="7"/>
    </row>
    <row r="384" spans="1:36" x14ac:dyDescent="0.25">
      <c r="A384" t="s">
        <v>27</v>
      </c>
      <c r="B384" t="s">
        <v>28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8" t="s">
        <v>102</v>
      </c>
      <c r="AJ384" s="7"/>
    </row>
    <row r="385" spans="1:36" x14ac:dyDescent="0.25">
      <c r="A385" t="s">
        <v>27</v>
      </c>
      <c r="B385" t="s">
        <v>28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8" t="s">
        <v>102</v>
      </c>
      <c r="AJ385" s="7"/>
    </row>
    <row r="386" spans="1:36" x14ac:dyDescent="0.25">
      <c r="A386" t="s">
        <v>27</v>
      </c>
      <c r="B386" t="s">
        <v>28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8" t="s">
        <v>102</v>
      </c>
      <c r="AJ386" s="7">
        <f>SUM(D363:AH386)</f>
        <v>0</v>
      </c>
    </row>
    <row r="387" spans="1:36" x14ac:dyDescent="0.25">
      <c r="A387" t="s">
        <v>29</v>
      </c>
      <c r="B387" t="s">
        <v>30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8" t="s">
        <v>102</v>
      </c>
    </row>
    <row r="388" spans="1:36" x14ac:dyDescent="0.25">
      <c r="A388" t="s">
        <v>29</v>
      </c>
      <c r="B388" t="s">
        <v>30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8" t="s">
        <v>102</v>
      </c>
    </row>
    <row r="389" spans="1:36" x14ac:dyDescent="0.25">
      <c r="A389" t="s">
        <v>29</v>
      </c>
      <c r="B389" t="s">
        <v>30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8" t="s">
        <v>102</v>
      </c>
    </row>
    <row r="390" spans="1:36" x14ac:dyDescent="0.25">
      <c r="A390" t="s">
        <v>29</v>
      </c>
      <c r="B390" t="s">
        <v>30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8" t="s">
        <v>102</v>
      </c>
    </row>
    <row r="391" spans="1:36" x14ac:dyDescent="0.25">
      <c r="A391" t="s">
        <v>29</v>
      </c>
      <c r="B391" t="s">
        <v>30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8" t="s">
        <v>102</v>
      </c>
    </row>
    <row r="392" spans="1:36" x14ac:dyDescent="0.25">
      <c r="A392" t="s">
        <v>29</v>
      </c>
      <c r="B392" t="s">
        <v>30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8" t="s">
        <v>102</v>
      </c>
    </row>
    <row r="393" spans="1:36" x14ac:dyDescent="0.25">
      <c r="A393" t="s">
        <v>29</v>
      </c>
      <c r="B393" t="s">
        <v>30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8" t="s">
        <v>102</v>
      </c>
    </row>
    <row r="394" spans="1:36" x14ac:dyDescent="0.25">
      <c r="A394" t="s">
        <v>29</v>
      </c>
      <c r="B394" t="s">
        <v>30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8" t="s">
        <v>102</v>
      </c>
    </row>
    <row r="395" spans="1:36" x14ac:dyDescent="0.25">
      <c r="A395" t="s">
        <v>29</v>
      </c>
      <c r="B395" t="s">
        <v>30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8" t="s">
        <v>102</v>
      </c>
    </row>
    <row r="396" spans="1:36" x14ac:dyDescent="0.25">
      <c r="A396" t="s">
        <v>29</v>
      </c>
      <c r="B396" t="s">
        <v>30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8" t="s">
        <v>102</v>
      </c>
    </row>
    <row r="397" spans="1:36" x14ac:dyDescent="0.25">
      <c r="A397" t="s">
        <v>29</v>
      </c>
      <c r="B397" t="s">
        <v>30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8" t="s">
        <v>102</v>
      </c>
    </row>
    <row r="398" spans="1:36" x14ac:dyDescent="0.25">
      <c r="A398" t="s">
        <v>29</v>
      </c>
      <c r="B398" t="s">
        <v>30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8" t="s">
        <v>102</v>
      </c>
    </row>
    <row r="399" spans="1:36" x14ac:dyDescent="0.25">
      <c r="A399" t="s">
        <v>29</v>
      </c>
      <c r="B399" t="s">
        <v>30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8" t="s">
        <v>102</v>
      </c>
    </row>
    <row r="400" spans="1:36" x14ac:dyDescent="0.25">
      <c r="A400" t="s">
        <v>29</v>
      </c>
      <c r="B400" t="s">
        <v>30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8" t="s">
        <v>102</v>
      </c>
    </row>
    <row r="401" spans="1:36" x14ac:dyDescent="0.25">
      <c r="A401" t="s">
        <v>29</v>
      </c>
      <c r="B401" t="s">
        <v>30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8" t="s">
        <v>102</v>
      </c>
    </row>
    <row r="402" spans="1:36" x14ac:dyDescent="0.25">
      <c r="A402" t="s">
        <v>29</v>
      </c>
      <c r="B402" t="s">
        <v>30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8" t="s">
        <v>102</v>
      </c>
    </row>
    <row r="403" spans="1:36" x14ac:dyDescent="0.25">
      <c r="A403" t="s">
        <v>29</v>
      </c>
      <c r="B403" t="s">
        <v>30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8" t="s">
        <v>102</v>
      </c>
    </row>
    <row r="404" spans="1:36" x14ac:dyDescent="0.25">
      <c r="A404" t="s">
        <v>29</v>
      </c>
      <c r="B404" t="s">
        <v>30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8" t="s">
        <v>102</v>
      </c>
    </row>
    <row r="405" spans="1:36" x14ac:dyDescent="0.25">
      <c r="A405" t="s">
        <v>29</v>
      </c>
      <c r="B405" t="s">
        <v>30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8" t="s">
        <v>102</v>
      </c>
    </row>
    <row r="406" spans="1:36" x14ac:dyDescent="0.25">
      <c r="A406" t="s">
        <v>29</v>
      </c>
      <c r="B406" t="s">
        <v>30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8" t="s">
        <v>102</v>
      </c>
    </row>
    <row r="407" spans="1:36" x14ac:dyDescent="0.25">
      <c r="A407" t="s">
        <v>29</v>
      </c>
      <c r="B407" t="s">
        <v>30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8" t="s">
        <v>102</v>
      </c>
    </row>
    <row r="408" spans="1:36" x14ac:dyDescent="0.25">
      <c r="A408" t="s">
        <v>29</v>
      </c>
      <c r="B408" t="s">
        <v>30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8" t="s">
        <v>102</v>
      </c>
    </row>
    <row r="409" spans="1:36" x14ac:dyDescent="0.25">
      <c r="A409" t="s">
        <v>29</v>
      </c>
      <c r="B409" t="s">
        <v>30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8" t="s">
        <v>102</v>
      </c>
    </row>
    <row r="410" spans="1:36" x14ac:dyDescent="0.25">
      <c r="A410" t="s">
        <v>29</v>
      </c>
      <c r="B410" t="s">
        <v>30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8" t="s">
        <v>102</v>
      </c>
      <c r="AJ410" s="7">
        <f>SUM(D387:AH410)</f>
        <v>0</v>
      </c>
    </row>
    <row r="411" spans="1:36" x14ac:dyDescent="0.25">
      <c r="A411" t="s">
        <v>33</v>
      </c>
      <c r="B411" t="s">
        <v>28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8" t="s">
        <v>102</v>
      </c>
      <c r="AJ411" s="7"/>
    </row>
    <row r="412" spans="1:36" x14ac:dyDescent="0.25">
      <c r="A412" t="s">
        <v>33</v>
      </c>
      <c r="B412" t="s">
        <v>28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8" t="s">
        <v>102</v>
      </c>
      <c r="AJ412" s="7"/>
    </row>
    <row r="413" spans="1:36" x14ac:dyDescent="0.25">
      <c r="A413" t="s">
        <v>33</v>
      </c>
      <c r="B413" t="s">
        <v>28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8" t="s">
        <v>102</v>
      </c>
      <c r="AJ413" s="7"/>
    </row>
    <row r="414" spans="1:36" x14ac:dyDescent="0.25">
      <c r="A414" t="s">
        <v>33</v>
      </c>
      <c r="B414" t="s">
        <v>28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8" t="s">
        <v>102</v>
      </c>
      <c r="AJ414" s="7"/>
    </row>
    <row r="415" spans="1:36" x14ac:dyDescent="0.25">
      <c r="A415" t="s">
        <v>33</v>
      </c>
      <c r="B415" t="s">
        <v>28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8" t="s">
        <v>102</v>
      </c>
      <c r="AJ415" s="7"/>
    </row>
    <row r="416" spans="1:36" x14ac:dyDescent="0.25">
      <c r="A416" t="s">
        <v>33</v>
      </c>
      <c r="B416" t="s">
        <v>28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8" t="s">
        <v>102</v>
      </c>
      <c r="AJ416" s="7"/>
    </row>
    <row r="417" spans="1:36" x14ac:dyDescent="0.25">
      <c r="A417" t="s">
        <v>33</v>
      </c>
      <c r="B417" t="s">
        <v>28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8" t="s">
        <v>102</v>
      </c>
      <c r="AJ417" s="7"/>
    </row>
    <row r="418" spans="1:36" x14ac:dyDescent="0.25">
      <c r="A418" t="s">
        <v>33</v>
      </c>
      <c r="B418" t="s">
        <v>28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8" t="s">
        <v>102</v>
      </c>
      <c r="AJ418" s="7"/>
    </row>
    <row r="419" spans="1:36" x14ac:dyDescent="0.25">
      <c r="A419" t="s">
        <v>33</v>
      </c>
      <c r="B419" t="s">
        <v>28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8" t="s">
        <v>102</v>
      </c>
      <c r="AJ419" s="7"/>
    </row>
    <row r="420" spans="1:36" x14ac:dyDescent="0.25">
      <c r="A420" t="s">
        <v>33</v>
      </c>
      <c r="B420" t="s">
        <v>28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8" t="s">
        <v>102</v>
      </c>
      <c r="AJ420" s="7"/>
    </row>
    <row r="421" spans="1:36" x14ac:dyDescent="0.25">
      <c r="A421" t="s">
        <v>33</v>
      </c>
      <c r="B421" t="s">
        <v>28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8" t="s">
        <v>102</v>
      </c>
      <c r="AJ421" s="7"/>
    </row>
    <row r="422" spans="1:36" x14ac:dyDescent="0.25">
      <c r="A422" t="s">
        <v>33</v>
      </c>
      <c r="B422" t="s">
        <v>28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8" t="s">
        <v>102</v>
      </c>
      <c r="AJ422" s="7"/>
    </row>
    <row r="423" spans="1:36" x14ac:dyDescent="0.25">
      <c r="A423" t="s">
        <v>33</v>
      </c>
      <c r="B423" t="s">
        <v>28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8" t="s">
        <v>102</v>
      </c>
      <c r="AJ423" s="7"/>
    </row>
    <row r="424" spans="1:36" x14ac:dyDescent="0.25">
      <c r="A424" t="s">
        <v>33</v>
      </c>
      <c r="B424" t="s">
        <v>28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8" t="s">
        <v>102</v>
      </c>
      <c r="AJ424" s="7"/>
    </row>
    <row r="425" spans="1:36" x14ac:dyDescent="0.25">
      <c r="A425" t="s">
        <v>33</v>
      </c>
      <c r="B425" t="s">
        <v>28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8" t="s">
        <v>102</v>
      </c>
      <c r="AJ425" s="7"/>
    </row>
    <row r="426" spans="1:36" x14ac:dyDescent="0.25">
      <c r="A426" t="s">
        <v>33</v>
      </c>
      <c r="B426" t="s">
        <v>28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8" t="s">
        <v>102</v>
      </c>
      <c r="AJ426" s="7"/>
    </row>
    <row r="427" spans="1:36" x14ac:dyDescent="0.25">
      <c r="A427" t="s">
        <v>33</v>
      </c>
      <c r="B427" t="s">
        <v>28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8" t="s">
        <v>102</v>
      </c>
      <c r="AJ427" s="7"/>
    </row>
    <row r="428" spans="1:36" x14ac:dyDescent="0.25">
      <c r="A428" t="s">
        <v>33</v>
      </c>
      <c r="B428" t="s">
        <v>28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8" t="s">
        <v>102</v>
      </c>
      <c r="AJ428" s="7"/>
    </row>
    <row r="429" spans="1:36" x14ac:dyDescent="0.25">
      <c r="A429" t="s">
        <v>33</v>
      </c>
      <c r="B429" t="s">
        <v>28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8" t="s">
        <v>102</v>
      </c>
      <c r="AJ429" s="7"/>
    </row>
    <row r="430" spans="1:36" x14ac:dyDescent="0.25">
      <c r="A430" t="s">
        <v>33</v>
      </c>
      <c r="B430" t="s">
        <v>28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8" t="s">
        <v>102</v>
      </c>
      <c r="AJ430" s="7"/>
    </row>
    <row r="431" spans="1:36" x14ac:dyDescent="0.25">
      <c r="A431" t="s">
        <v>33</v>
      </c>
      <c r="B431" t="s">
        <v>28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8" t="s">
        <v>102</v>
      </c>
      <c r="AJ431" s="7"/>
    </row>
    <row r="432" spans="1:36" x14ac:dyDescent="0.25">
      <c r="A432" t="s">
        <v>33</v>
      </c>
      <c r="B432" t="s">
        <v>28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8" t="s">
        <v>102</v>
      </c>
      <c r="AJ432" s="7"/>
    </row>
    <row r="433" spans="1:36" x14ac:dyDescent="0.25">
      <c r="A433" t="s">
        <v>33</v>
      </c>
      <c r="B433" t="s">
        <v>28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8" t="s">
        <v>102</v>
      </c>
      <c r="AJ433" s="7"/>
    </row>
    <row r="434" spans="1:36" x14ac:dyDescent="0.25">
      <c r="A434" t="s">
        <v>33</v>
      </c>
      <c r="B434" t="s">
        <v>28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8" t="s">
        <v>102</v>
      </c>
      <c r="AJ434" s="7">
        <f t="shared" ref="AJ434:AJ482" si="0">SUM(D411:AH434)</f>
        <v>0</v>
      </c>
    </row>
    <row r="435" spans="1:36" x14ac:dyDescent="0.25">
      <c r="A435" t="s">
        <v>34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8" t="s">
        <v>102</v>
      </c>
      <c r="AJ435" s="7"/>
    </row>
    <row r="436" spans="1:36" x14ac:dyDescent="0.25">
      <c r="A436" t="s">
        <v>34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8" t="s">
        <v>102</v>
      </c>
      <c r="AJ436" s="7"/>
    </row>
    <row r="437" spans="1:36" x14ac:dyDescent="0.25">
      <c r="A437" t="s">
        <v>34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8" t="s">
        <v>102</v>
      </c>
      <c r="AJ437" s="7"/>
    </row>
    <row r="438" spans="1:36" x14ac:dyDescent="0.25">
      <c r="A438" t="s">
        <v>34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8" t="s">
        <v>102</v>
      </c>
      <c r="AJ438" s="7"/>
    </row>
    <row r="439" spans="1:36" x14ac:dyDescent="0.25">
      <c r="A439" t="s">
        <v>34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8" t="s">
        <v>102</v>
      </c>
      <c r="AJ439" s="7"/>
    </row>
    <row r="440" spans="1:36" x14ac:dyDescent="0.25">
      <c r="A440" t="s">
        <v>34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8" t="s">
        <v>102</v>
      </c>
      <c r="AJ440" s="7"/>
    </row>
    <row r="441" spans="1:36" x14ac:dyDescent="0.25">
      <c r="A441" t="s">
        <v>34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8" t="s">
        <v>102</v>
      </c>
      <c r="AJ441" s="7"/>
    </row>
    <row r="442" spans="1:36" x14ac:dyDescent="0.25">
      <c r="A442" t="s">
        <v>34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8" t="s">
        <v>102</v>
      </c>
      <c r="AJ442" s="7"/>
    </row>
    <row r="443" spans="1:36" x14ac:dyDescent="0.25">
      <c r="A443" t="s">
        <v>34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8" t="s">
        <v>102</v>
      </c>
      <c r="AJ443" s="7"/>
    </row>
    <row r="444" spans="1:36" x14ac:dyDescent="0.25">
      <c r="A444" t="s">
        <v>34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8" t="s">
        <v>102</v>
      </c>
      <c r="AJ444" s="7"/>
    </row>
    <row r="445" spans="1:36" x14ac:dyDescent="0.25">
      <c r="A445" t="s">
        <v>34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8" t="s">
        <v>102</v>
      </c>
      <c r="AJ445" s="7"/>
    </row>
    <row r="446" spans="1:36" x14ac:dyDescent="0.25">
      <c r="A446" t="s">
        <v>34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8" t="s">
        <v>102</v>
      </c>
      <c r="AJ446" s="7"/>
    </row>
    <row r="447" spans="1:36" x14ac:dyDescent="0.25">
      <c r="A447" t="s">
        <v>34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8" t="s">
        <v>102</v>
      </c>
      <c r="AJ447" s="7"/>
    </row>
    <row r="448" spans="1:36" x14ac:dyDescent="0.25">
      <c r="A448" t="s">
        <v>34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8" t="s">
        <v>102</v>
      </c>
      <c r="AJ448" s="7"/>
    </row>
    <row r="449" spans="1:36" x14ac:dyDescent="0.25">
      <c r="A449" t="s">
        <v>34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8" t="s">
        <v>102</v>
      </c>
      <c r="AJ449" s="7"/>
    </row>
    <row r="450" spans="1:36" x14ac:dyDescent="0.25">
      <c r="A450" t="s">
        <v>34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8" t="s">
        <v>102</v>
      </c>
      <c r="AJ450" s="7"/>
    </row>
    <row r="451" spans="1:36" x14ac:dyDescent="0.25">
      <c r="A451" t="s">
        <v>34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8" t="s">
        <v>102</v>
      </c>
      <c r="AJ451" s="7"/>
    </row>
    <row r="452" spans="1:36" x14ac:dyDescent="0.25">
      <c r="A452" t="s">
        <v>34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8" t="s">
        <v>102</v>
      </c>
      <c r="AJ452" s="7"/>
    </row>
    <row r="453" spans="1:36" x14ac:dyDescent="0.25">
      <c r="A453" t="s">
        <v>34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8" t="s">
        <v>102</v>
      </c>
      <c r="AJ453" s="7"/>
    </row>
    <row r="454" spans="1:36" x14ac:dyDescent="0.25">
      <c r="A454" t="s">
        <v>34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8" t="s">
        <v>102</v>
      </c>
      <c r="AJ454" s="7"/>
    </row>
    <row r="455" spans="1:36" x14ac:dyDescent="0.25">
      <c r="A455" t="s">
        <v>34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8" t="s">
        <v>102</v>
      </c>
      <c r="AJ455" s="7"/>
    </row>
    <row r="456" spans="1:36" x14ac:dyDescent="0.25">
      <c r="A456" t="s">
        <v>34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8" t="s">
        <v>102</v>
      </c>
      <c r="AJ456" s="7"/>
    </row>
    <row r="457" spans="1:36" x14ac:dyDescent="0.25">
      <c r="A457" t="s">
        <v>34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8" t="s">
        <v>102</v>
      </c>
      <c r="AJ457" s="7"/>
    </row>
    <row r="458" spans="1:36" x14ac:dyDescent="0.25">
      <c r="A458" t="s">
        <v>34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8" t="s">
        <v>102</v>
      </c>
      <c r="AJ458" s="7">
        <f t="shared" si="0"/>
        <v>0</v>
      </c>
    </row>
    <row r="459" spans="1:36" x14ac:dyDescent="0.25">
      <c r="A459" t="s">
        <v>35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8" t="s">
        <v>102</v>
      </c>
      <c r="AJ459" s="7"/>
    </row>
    <row r="460" spans="1:36" x14ac:dyDescent="0.25">
      <c r="A460" t="s">
        <v>35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8" t="s">
        <v>102</v>
      </c>
      <c r="AJ460" s="7"/>
    </row>
    <row r="461" spans="1:36" x14ac:dyDescent="0.25">
      <c r="A461" t="s">
        <v>35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8" t="s">
        <v>102</v>
      </c>
      <c r="AJ461" s="7"/>
    </row>
    <row r="462" spans="1:36" x14ac:dyDescent="0.25">
      <c r="A462" t="s">
        <v>35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8" t="s">
        <v>102</v>
      </c>
      <c r="AJ462" s="7"/>
    </row>
    <row r="463" spans="1:36" x14ac:dyDescent="0.25">
      <c r="A463" t="s">
        <v>35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8" t="s">
        <v>102</v>
      </c>
      <c r="AJ463" s="7"/>
    </row>
    <row r="464" spans="1:36" x14ac:dyDescent="0.25">
      <c r="A464" t="s">
        <v>35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8" t="s">
        <v>102</v>
      </c>
      <c r="AJ464" s="7"/>
    </row>
    <row r="465" spans="1:36" x14ac:dyDescent="0.25">
      <c r="A465" t="s">
        <v>35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8" t="s">
        <v>102</v>
      </c>
      <c r="AJ465" s="7"/>
    </row>
    <row r="466" spans="1:36" x14ac:dyDescent="0.25">
      <c r="A466" t="s">
        <v>35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8" t="s">
        <v>102</v>
      </c>
      <c r="AJ466" s="7"/>
    </row>
    <row r="467" spans="1:36" x14ac:dyDescent="0.25">
      <c r="A467" t="s">
        <v>35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8" t="s">
        <v>102</v>
      </c>
      <c r="AJ467" s="7"/>
    </row>
    <row r="468" spans="1:36" x14ac:dyDescent="0.25">
      <c r="A468" t="s">
        <v>35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8" t="s">
        <v>102</v>
      </c>
      <c r="AJ468" s="7"/>
    </row>
    <row r="469" spans="1:36" x14ac:dyDescent="0.25">
      <c r="A469" t="s">
        <v>35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8" t="s">
        <v>102</v>
      </c>
      <c r="AJ469" s="7"/>
    </row>
    <row r="470" spans="1:36" x14ac:dyDescent="0.25">
      <c r="A470" t="s">
        <v>35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8" t="s">
        <v>102</v>
      </c>
      <c r="AJ470" s="7"/>
    </row>
    <row r="471" spans="1:36" x14ac:dyDescent="0.25">
      <c r="A471" t="s">
        <v>35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8" t="s">
        <v>102</v>
      </c>
      <c r="AJ471" s="7"/>
    </row>
    <row r="472" spans="1:36" x14ac:dyDescent="0.25">
      <c r="A472" t="s">
        <v>35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8" t="s">
        <v>102</v>
      </c>
      <c r="AJ472" s="7"/>
    </row>
    <row r="473" spans="1:36" x14ac:dyDescent="0.25">
      <c r="A473" t="s">
        <v>35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8" t="s">
        <v>102</v>
      </c>
      <c r="AJ473" s="7"/>
    </row>
    <row r="474" spans="1:36" x14ac:dyDescent="0.25">
      <c r="A474" t="s">
        <v>35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8" t="s">
        <v>102</v>
      </c>
      <c r="AJ474" s="7"/>
    </row>
    <row r="475" spans="1:36" x14ac:dyDescent="0.25">
      <c r="A475" t="s">
        <v>35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8" t="s">
        <v>102</v>
      </c>
      <c r="AJ475" s="7"/>
    </row>
    <row r="476" spans="1:36" x14ac:dyDescent="0.25">
      <c r="A476" t="s">
        <v>35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8" t="s">
        <v>102</v>
      </c>
      <c r="AJ476" s="7"/>
    </row>
    <row r="477" spans="1:36" x14ac:dyDescent="0.25">
      <c r="A477" t="s">
        <v>35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8" t="s">
        <v>102</v>
      </c>
      <c r="AJ477" s="7"/>
    </row>
    <row r="478" spans="1:36" x14ac:dyDescent="0.25">
      <c r="A478" t="s">
        <v>35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8" t="s">
        <v>102</v>
      </c>
      <c r="AJ478" s="7"/>
    </row>
    <row r="479" spans="1:36" x14ac:dyDescent="0.25">
      <c r="A479" t="s">
        <v>35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8" t="s">
        <v>102</v>
      </c>
      <c r="AJ479" s="7"/>
    </row>
    <row r="480" spans="1:36" x14ac:dyDescent="0.25">
      <c r="A480" t="s">
        <v>35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8" t="s">
        <v>102</v>
      </c>
      <c r="AJ480" s="7"/>
    </row>
    <row r="481" spans="1:36" x14ac:dyDescent="0.25">
      <c r="A481" t="s">
        <v>35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8" t="s">
        <v>102</v>
      </c>
      <c r="AJ481" s="7"/>
    </row>
    <row r="482" spans="1:36" x14ac:dyDescent="0.25">
      <c r="A482" t="s">
        <v>35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8" t="s">
        <v>102</v>
      </c>
      <c r="AJ482" s="7">
        <f t="shared" si="0"/>
        <v>0</v>
      </c>
    </row>
    <row r="483" spans="1:36" x14ac:dyDescent="0.25">
      <c r="C483" s="6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J483" s="7"/>
    </row>
    <row r="484" spans="1:36" x14ac:dyDescent="0.25">
      <c r="A484" s="31" t="s">
        <v>36</v>
      </c>
      <c r="B484" s="31"/>
      <c r="C484" s="31"/>
      <c r="D484" s="7">
        <f>SUM(D3:AH483)</f>
        <v>0</v>
      </c>
      <c r="O484" s="7"/>
    </row>
    <row r="485" spans="1:36" x14ac:dyDescent="0.25">
      <c r="A485" s="31" t="s">
        <v>37</v>
      </c>
      <c r="B485" s="31"/>
      <c r="C485" s="31"/>
      <c r="D485" s="10">
        <v>566519.12955870805</v>
      </c>
    </row>
    <row r="486" spans="1:36" ht="15.75" thickBot="1" x14ac:dyDescent="0.3">
      <c r="A486" s="31" t="s">
        <v>38</v>
      </c>
      <c r="B486" s="31"/>
      <c r="C486" s="31"/>
      <c r="D486" s="11">
        <f>+D485-D484</f>
        <v>566519.12955870805</v>
      </c>
    </row>
    <row r="487" spans="1:36" ht="15.75" thickTop="1" x14ac:dyDescent="0.25"/>
    <row r="488" spans="1:36" ht="12.75" customHeight="1" x14ac:dyDescent="0.25">
      <c r="A488" s="30" t="s">
        <v>39</v>
      </c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</row>
    <row r="489" spans="1:36" ht="12.75" customHeight="1" x14ac:dyDescent="0.25">
      <c r="A489" s="30" t="s">
        <v>41</v>
      </c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</row>
    <row r="490" spans="1:36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</row>
    <row r="494" spans="1:36" x14ac:dyDescent="0.25">
      <c r="D494" s="8"/>
    </row>
  </sheetData>
  <mergeCells count="6">
    <mergeCell ref="A490:AH490"/>
    <mergeCell ref="A484:C484"/>
    <mergeCell ref="A485:C485"/>
    <mergeCell ref="A486:C486"/>
    <mergeCell ref="A488:AH488"/>
    <mergeCell ref="A489:AH48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ColWidth="9.140625" defaultRowHeight="15" x14ac:dyDescent="0.25"/>
  <cols>
    <col min="1" max="1" width="30" style="21" bestFit="1" customWidth="1"/>
    <col min="2" max="2" width="14.7109375" style="21" bestFit="1" customWidth="1"/>
    <col min="3" max="3" width="8.140625" style="21" bestFit="1" customWidth="1"/>
    <col min="4" max="4" width="15" style="21" bestFit="1" customWidth="1"/>
    <col min="5" max="5" width="18.5703125" style="21" customWidth="1"/>
    <col min="6" max="7" width="10.42578125" style="21" bestFit="1" customWidth="1"/>
    <col min="8" max="8" width="11.5703125" style="21" bestFit="1" customWidth="1"/>
    <col min="9" max="12" width="10.42578125" style="21" bestFit="1" customWidth="1"/>
    <col min="13" max="14" width="11.42578125" style="21" bestFit="1" customWidth="1"/>
    <col min="15" max="15" width="11.5703125" style="21" bestFit="1" customWidth="1"/>
    <col min="16" max="21" width="11.42578125" style="21" bestFit="1" customWidth="1"/>
    <col min="22" max="22" width="11.5703125" style="21" bestFit="1" customWidth="1"/>
    <col min="23" max="28" width="11.42578125" style="21" bestFit="1" customWidth="1"/>
    <col min="29" max="29" width="11.5703125" style="21" bestFit="1" customWidth="1"/>
    <col min="30" max="34" width="11.42578125" style="21" bestFit="1" customWidth="1"/>
    <col min="35" max="35" width="9.140625" style="21"/>
    <col min="36" max="37" width="12.28515625" style="21" bestFit="1" customWidth="1"/>
    <col min="38" max="38" width="10.28515625" style="21" bestFit="1" customWidth="1"/>
    <col min="39" max="16384" width="9.140625" style="21"/>
  </cols>
  <sheetData>
    <row r="1" spans="1:34" s="19" customFormat="1" ht="12.75" x14ac:dyDescent="0.2">
      <c r="D1" s="19" t="s">
        <v>3</v>
      </c>
      <c r="E1" s="19" t="s">
        <v>4</v>
      </c>
      <c r="F1" s="19" t="s">
        <v>5</v>
      </c>
      <c r="G1" s="19" t="s">
        <v>6</v>
      </c>
      <c r="H1" s="19" t="s">
        <v>0</v>
      </c>
      <c r="I1" s="19" t="s">
        <v>1</v>
      </c>
      <c r="J1" s="19" t="s">
        <v>2</v>
      </c>
      <c r="K1" s="19" t="s">
        <v>3</v>
      </c>
      <c r="L1" s="19" t="s">
        <v>4</v>
      </c>
      <c r="M1" s="19" t="s">
        <v>5</v>
      </c>
      <c r="N1" s="19" t="s">
        <v>6</v>
      </c>
      <c r="O1" s="19" t="s">
        <v>0</v>
      </c>
      <c r="P1" s="19" t="s">
        <v>1</v>
      </c>
      <c r="Q1" s="19" t="s">
        <v>2</v>
      </c>
      <c r="R1" s="19" t="s">
        <v>3</v>
      </c>
      <c r="S1" s="19" t="s">
        <v>4</v>
      </c>
      <c r="T1" s="19" t="s">
        <v>5</v>
      </c>
      <c r="U1" s="19" t="s">
        <v>6</v>
      </c>
      <c r="V1" s="19" t="s">
        <v>0</v>
      </c>
      <c r="W1" s="19" t="s">
        <v>1</v>
      </c>
      <c r="X1" s="19" t="s">
        <v>2</v>
      </c>
      <c r="Y1" s="19" t="s">
        <v>3</v>
      </c>
      <c r="Z1" s="19" t="s">
        <v>4</v>
      </c>
      <c r="AA1" s="19" t="s">
        <v>5</v>
      </c>
      <c r="AB1" s="19" t="s">
        <v>6</v>
      </c>
      <c r="AC1" s="19" t="s">
        <v>0</v>
      </c>
      <c r="AD1" s="19" t="s">
        <v>1</v>
      </c>
      <c r="AE1" s="19" t="s">
        <v>2</v>
      </c>
      <c r="AF1" s="19" t="s">
        <v>3</v>
      </c>
      <c r="AG1" s="19" t="s">
        <v>4</v>
      </c>
    </row>
    <row r="2" spans="1:34" s="20" customFormat="1" ht="12.75" x14ac:dyDescent="0.2">
      <c r="A2" s="20" t="s">
        <v>7</v>
      </c>
      <c r="B2" s="20" t="s">
        <v>8</v>
      </c>
      <c r="C2" s="20" t="s">
        <v>9</v>
      </c>
      <c r="D2" s="25">
        <v>45231</v>
      </c>
      <c r="E2" s="25">
        <v>45232</v>
      </c>
      <c r="F2" s="25">
        <v>45233</v>
      </c>
      <c r="G2" s="25">
        <v>45234</v>
      </c>
      <c r="H2" s="25">
        <v>45235</v>
      </c>
      <c r="I2" s="25">
        <v>45236</v>
      </c>
      <c r="J2" s="25">
        <v>45237</v>
      </c>
      <c r="K2" s="25">
        <v>45238</v>
      </c>
      <c r="L2" s="25">
        <v>45239</v>
      </c>
      <c r="M2" s="25">
        <v>45240</v>
      </c>
      <c r="N2" s="25">
        <v>45241</v>
      </c>
      <c r="O2" s="25">
        <v>45242</v>
      </c>
      <c r="P2" s="25">
        <v>45243</v>
      </c>
      <c r="Q2" s="25">
        <v>45244</v>
      </c>
      <c r="R2" s="25">
        <v>45245</v>
      </c>
      <c r="S2" s="25">
        <v>45246</v>
      </c>
      <c r="T2" s="25">
        <v>45247</v>
      </c>
      <c r="U2" s="25">
        <v>45248</v>
      </c>
      <c r="V2" s="25">
        <v>45249</v>
      </c>
      <c r="W2" s="25">
        <v>45250</v>
      </c>
      <c r="X2" s="25">
        <v>45251</v>
      </c>
      <c r="Y2" s="25">
        <v>45252</v>
      </c>
      <c r="Z2" s="25">
        <v>45253</v>
      </c>
      <c r="AA2" s="25">
        <v>45254</v>
      </c>
      <c r="AB2" s="25">
        <v>45255</v>
      </c>
      <c r="AC2" s="25">
        <v>45256</v>
      </c>
      <c r="AD2" s="25">
        <v>45257</v>
      </c>
      <c r="AE2" s="25">
        <v>45258</v>
      </c>
      <c r="AF2" s="25">
        <v>45259</v>
      </c>
      <c r="AG2" s="25">
        <v>45260</v>
      </c>
      <c r="AH2" s="25"/>
    </row>
    <row r="3" spans="1:34" x14ac:dyDescent="0.25">
      <c r="A3" s="21" t="s">
        <v>10</v>
      </c>
      <c r="B3" s="21" t="s">
        <v>11</v>
      </c>
      <c r="C3" s="22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2"/>
    </row>
    <row r="4" spans="1:34" x14ac:dyDescent="0.25">
      <c r="A4" s="21" t="s">
        <v>10</v>
      </c>
      <c r="B4" s="21" t="s">
        <v>11</v>
      </c>
      <c r="C4" s="22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2"/>
    </row>
    <row r="5" spans="1:34" x14ac:dyDescent="0.25">
      <c r="A5" s="21" t="s">
        <v>10</v>
      </c>
      <c r="B5" s="21" t="s">
        <v>11</v>
      </c>
      <c r="C5" s="22">
        <v>8.3333333333333329E-2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2"/>
    </row>
    <row r="6" spans="1:34" x14ac:dyDescent="0.25">
      <c r="A6" s="21" t="s">
        <v>10</v>
      </c>
      <c r="B6" s="21" t="s">
        <v>11</v>
      </c>
      <c r="C6" s="22">
        <v>0.125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2"/>
    </row>
    <row r="7" spans="1:34" x14ac:dyDescent="0.25">
      <c r="A7" s="21" t="s">
        <v>10</v>
      </c>
      <c r="B7" s="21" t="s">
        <v>11</v>
      </c>
      <c r="C7" s="22">
        <v>0.16666666666666666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2"/>
    </row>
    <row r="8" spans="1:34" x14ac:dyDescent="0.25">
      <c r="A8" s="21" t="s">
        <v>10</v>
      </c>
      <c r="B8" s="21" t="s">
        <v>11</v>
      </c>
      <c r="C8" s="22">
        <v>0.20833333333333334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2"/>
    </row>
    <row r="9" spans="1:34" x14ac:dyDescent="0.25">
      <c r="A9" s="21" t="s">
        <v>10</v>
      </c>
      <c r="B9" s="21" t="s">
        <v>11</v>
      </c>
      <c r="C9" s="22">
        <v>0.25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2"/>
    </row>
    <row r="10" spans="1:34" x14ac:dyDescent="0.25">
      <c r="A10" s="21" t="s">
        <v>10</v>
      </c>
      <c r="B10" s="21" t="s">
        <v>11</v>
      </c>
      <c r="C10" s="22">
        <v>0.29166666666666669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2"/>
    </row>
    <row r="11" spans="1:34" x14ac:dyDescent="0.25">
      <c r="A11" s="21" t="s">
        <v>10</v>
      </c>
      <c r="B11" s="21" t="s">
        <v>11</v>
      </c>
      <c r="C11" s="22">
        <v>0.33333333333333331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2"/>
    </row>
    <row r="12" spans="1:34" x14ac:dyDescent="0.25">
      <c r="A12" s="21" t="s">
        <v>10</v>
      </c>
      <c r="B12" s="21" t="s">
        <v>11</v>
      </c>
      <c r="C12" s="22">
        <v>0.375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2"/>
    </row>
    <row r="13" spans="1:34" x14ac:dyDescent="0.25">
      <c r="A13" s="21" t="s">
        <v>10</v>
      </c>
      <c r="B13" s="21" t="s">
        <v>11</v>
      </c>
      <c r="C13" s="22">
        <v>0.41666666666666669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2"/>
    </row>
    <row r="14" spans="1:34" x14ac:dyDescent="0.25">
      <c r="A14" s="21" t="s">
        <v>10</v>
      </c>
      <c r="B14" s="21" t="s">
        <v>11</v>
      </c>
      <c r="C14" s="22">
        <v>0.45833333333333331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2"/>
    </row>
    <row r="15" spans="1:34" x14ac:dyDescent="0.25">
      <c r="A15" s="21" t="s">
        <v>10</v>
      </c>
      <c r="B15" s="21" t="s">
        <v>11</v>
      </c>
      <c r="C15" s="22">
        <v>0.5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2"/>
    </row>
    <row r="16" spans="1:34" x14ac:dyDescent="0.25">
      <c r="A16" s="21" t="s">
        <v>10</v>
      </c>
      <c r="B16" s="21" t="s">
        <v>11</v>
      </c>
      <c r="C16" s="22">
        <v>0.54166666666666663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2"/>
    </row>
    <row r="17" spans="1:38" x14ac:dyDescent="0.25">
      <c r="A17" s="21" t="s">
        <v>10</v>
      </c>
      <c r="B17" s="21" t="s">
        <v>11</v>
      </c>
      <c r="C17" s="22">
        <v>0.58333333333333337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2"/>
    </row>
    <row r="18" spans="1:38" x14ac:dyDescent="0.25">
      <c r="A18" s="21" t="s">
        <v>10</v>
      </c>
      <c r="B18" s="21" t="s">
        <v>11</v>
      </c>
      <c r="C18" s="22">
        <v>0.625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2"/>
    </row>
    <row r="19" spans="1:38" x14ac:dyDescent="0.25">
      <c r="A19" s="21" t="s">
        <v>10</v>
      </c>
      <c r="B19" s="21" t="s">
        <v>11</v>
      </c>
      <c r="C19" s="22">
        <v>0.66666666666666663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2"/>
    </row>
    <row r="20" spans="1:38" x14ac:dyDescent="0.25">
      <c r="A20" s="21" t="s">
        <v>10</v>
      </c>
      <c r="B20" s="21" t="s">
        <v>11</v>
      </c>
      <c r="C20" s="22">
        <v>0.70833333333333337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2"/>
    </row>
    <row r="21" spans="1:38" x14ac:dyDescent="0.25">
      <c r="A21" s="21" t="s">
        <v>10</v>
      </c>
      <c r="B21" s="21" t="s">
        <v>11</v>
      </c>
      <c r="C21" s="22">
        <v>0.75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2"/>
    </row>
    <row r="22" spans="1:38" x14ac:dyDescent="0.25">
      <c r="A22" s="21" t="s">
        <v>10</v>
      </c>
      <c r="B22" s="21" t="s">
        <v>11</v>
      </c>
      <c r="C22" s="22">
        <v>0.79166666666666663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2"/>
    </row>
    <row r="23" spans="1:38" x14ac:dyDescent="0.25">
      <c r="A23" s="21" t="s">
        <v>10</v>
      </c>
      <c r="B23" s="21" t="s">
        <v>11</v>
      </c>
      <c r="C23" s="22">
        <v>0.83333333333333337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2"/>
    </row>
    <row r="24" spans="1:38" x14ac:dyDescent="0.25">
      <c r="A24" s="21" t="s">
        <v>10</v>
      </c>
      <c r="B24" s="21" t="s">
        <v>11</v>
      </c>
      <c r="C24" s="22">
        <v>0.875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2"/>
    </row>
    <row r="25" spans="1:38" x14ac:dyDescent="0.25">
      <c r="A25" s="21" t="s">
        <v>10</v>
      </c>
      <c r="B25" s="21" t="s">
        <v>11</v>
      </c>
      <c r="C25" s="22">
        <v>0.91666666666666663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2"/>
    </row>
    <row r="26" spans="1:38" x14ac:dyDescent="0.25">
      <c r="A26" s="21" t="s">
        <v>10</v>
      </c>
      <c r="B26" s="21" t="s">
        <v>11</v>
      </c>
      <c r="C26" s="22">
        <v>0.95833333333333337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2"/>
    </row>
    <row r="27" spans="1:38" x14ac:dyDescent="0.25">
      <c r="A27" s="21" t="s">
        <v>10</v>
      </c>
      <c r="B27" s="21" t="s">
        <v>11</v>
      </c>
      <c r="C27" s="23">
        <v>1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2"/>
      <c r="AJ27" s="26">
        <f>SUM(D3:AH27)</f>
        <v>0</v>
      </c>
      <c r="AK27" s="26"/>
      <c r="AL27" s="27"/>
    </row>
    <row r="28" spans="1:38" x14ac:dyDescent="0.25">
      <c r="A28" s="24" t="s">
        <v>12</v>
      </c>
      <c r="B28" s="21" t="s">
        <v>11</v>
      </c>
      <c r="C28" s="22">
        <v>4.1666666666666664E-2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2"/>
    </row>
    <row r="29" spans="1:38" x14ac:dyDescent="0.25">
      <c r="A29" s="24" t="s">
        <v>12</v>
      </c>
      <c r="B29" s="21" t="s">
        <v>11</v>
      </c>
      <c r="C29" s="22">
        <v>8.3333333333333329E-2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2"/>
    </row>
    <row r="30" spans="1:38" x14ac:dyDescent="0.25">
      <c r="A30" s="24" t="s">
        <v>12</v>
      </c>
      <c r="B30" s="21" t="s">
        <v>11</v>
      </c>
      <c r="C30" s="22">
        <v>8.3333333333333329E-2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2"/>
    </row>
    <row r="31" spans="1:38" x14ac:dyDescent="0.25">
      <c r="A31" s="24" t="s">
        <v>12</v>
      </c>
      <c r="B31" s="21" t="s">
        <v>11</v>
      </c>
      <c r="C31" s="22">
        <v>0.125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2"/>
    </row>
    <row r="32" spans="1:38" x14ac:dyDescent="0.25">
      <c r="A32" s="24" t="s">
        <v>12</v>
      </c>
      <c r="B32" s="21" t="s">
        <v>11</v>
      </c>
      <c r="C32" s="22">
        <v>0.16666666666666666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2"/>
    </row>
    <row r="33" spans="1:34" x14ac:dyDescent="0.25">
      <c r="A33" s="24" t="s">
        <v>12</v>
      </c>
      <c r="B33" s="21" t="s">
        <v>11</v>
      </c>
      <c r="C33" s="22">
        <v>0.20833333333333334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2"/>
    </row>
    <row r="34" spans="1:34" x14ac:dyDescent="0.25">
      <c r="A34" s="24" t="s">
        <v>12</v>
      </c>
      <c r="B34" s="21" t="s">
        <v>11</v>
      </c>
      <c r="C34" s="22">
        <v>0.25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2"/>
    </row>
    <row r="35" spans="1:34" x14ac:dyDescent="0.25">
      <c r="A35" s="24" t="s">
        <v>12</v>
      </c>
      <c r="B35" s="21" t="s">
        <v>11</v>
      </c>
      <c r="C35" s="22">
        <v>0.29166666666666669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2"/>
    </row>
    <row r="36" spans="1:34" x14ac:dyDescent="0.25">
      <c r="A36" s="24" t="s">
        <v>12</v>
      </c>
      <c r="B36" s="21" t="s">
        <v>11</v>
      </c>
      <c r="C36" s="22">
        <v>0.33333333333333331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2"/>
    </row>
    <row r="37" spans="1:34" x14ac:dyDescent="0.25">
      <c r="A37" s="24" t="s">
        <v>12</v>
      </c>
      <c r="B37" s="21" t="s">
        <v>11</v>
      </c>
      <c r="C37" s="22">
        <v>0.375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2"/>
    </row>
    <row r="38" spans="1:34" x14ac:dyDescent="0.25">
      <c r="A38" s="24" t="s">
        <v>12</v>
      </c>
      <c r="B38" s="21" t="s">
        <v>11</v>
      </c>
      <c r="C38" s="22">
        <v>0.41666666666666669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2"/>
    </row>
    <row r="39" spans="1:34" x14ac:dyDescent="0.25">
      <c r="A39" s="24" t="s">
        <v>12</v>
      </c>
      <c r="B39" s="21" t="s">
        <v>11</v>
      </c>
      <c r="C39" s="22">
        <v>0.45833333333333331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2"/>
    </row>
    <row r="40" spans="1:34" x14ac:dyDescent="0.25">
      <c r="A40" s="24" t="s">
        <v>12</v>
      </c>
      <c r="B40" s="21" t="s">
        <v>11</v>
      </c>
      <c r="C40" s="22">
        <v>0.5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2"/>
    </row>
    <row r="41" spans="1:34" x14ac:dyDescent="0.25">
      <c r="A41" s="24" t="s">
        <v>12</v>
      </c>
      <c r="B41" s="21" t="s">
        <v>11</v>
      </c>
      <c r="C41" s="22">
        <v>0.54166666666666663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2"/>
    </row>
    <row r="42" spans="1:34" x14ac:dyDescent="0.25">
      <c r="A42" s="24" t="s">
        <v>12</v>
      </c>
      <c r="B42" s="21" t="s">
        <v>11</v>
      </c>
      <c r="C42" s="22">
        <v>0.58333333333333337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2"/>
    </row>
    <row r="43" spans="1:34" x14ac:dyDescent="0.25">
      <c r="A43" s="24" t="s">
        <v>12</v>
      </c>
      <c r="B43" s="21" t="s">
        <v>11</v>
      </c>
      <c r="C43" s="22">
        <v>0.625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2"/>
    </row>
    <row r="44" spans="1:34" x14ac:dyDescent="0.25">
      <c r="A44" s="24" t="s">
        <v>12</v>
      </c>
      <c r="B44" s="21" t="s">
        <v>11</v>
      </c>
      <c r="C44" s="22">
        <v>0.66666666666666663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2"/>
    </row>
    <row r="45" spans="1:34" x14ac:dyDescent="0.25">
      <c r="A45" s="24" t="s">
        <v>12</v>
      </c>
      <c r="B45" s="21" t="s">
        <v>11</v>
      </c>
      <c r="C45" s="22">
        <v>0.70833333333333337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2"/>
    </row>
    <row r="46" spans="1:34" x14ac:dyDescent="0.25">
      <c r="A46" s="24" t="s">
        <v>12</v>
      </c>
      <c r="B46" s="21" t="s">
        <v>11</v>
      </c>
      <c r="C46" s="22">
        <v>0.75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2"/>
    </row>
    <row r="47" spans="1:34" x14ac:dyDescent="0.25">
      <c r="A47" s="24" t="s">
        <v>12</v>
      </c>
      <c r="B47" s="21" t="s">
        <v>11</v>
      </c>
      <c r="C47" s="22">
        <v>0.79166666666666663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2"/>
    </row>
    <row r="48" spans="1:34" x14ac:dyDescent="0.25">
      <c r="A48" s="24" t="s">
        <v>12</v>
      </c>
      <c r="B48" s="21" t="s">
        <v>11</v>
      </c>
      <c r="C48" s="22">
        <v>0.83333333333333337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2"/>
    </row>
    <row r="49" spans="1:38" x14ac:dyDescent="0.25">
      <c r="A49" s="24" t="s">
        <v>12</v>
      </c>
      <c r="B49" s="21" t="s">
        <v>11</v>
      </c>
      <c r="C49" s="22">
        <v>0.875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2"/>
    </row>
    <row r="50" spans="1:38" x14ac:dyDescent="0.25">
      <c r="A50" s="24" t="s">
        <v>12</v>
      </c>
      <c r="B50" s="21" t="s">
        <v>11</v>
      </c>
      <c r="C50" s="22">
        <v>0.91666666666666663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2"/>
    </row>
    <row r="51" spans="1:38" x14ac:dyDescent="0.25">
      <c r="A51" s="24" t="s">
        <v>12</v>
      </c>
      <c r="B51" s="21" t="s">
        <v>11</v>
      </c>
      <c r="C51" s="22">
        <v>0.95833333333333337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2"/>
    </row>
    <row r="52" spans="1:38" x14ac:dyDescent="0.25">
      <c r="A52" s="24" t="s">
        <v>12</v>
      </c>
      <c r="B52" s="21" t="s">
        <v>11</v>
      </c>
      <c r="C52" s="23">
        <v>1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2"/>
      <c r="AJ52" s="26">
        <f>SUM(D28:AH52)</f>
        <v>0</v>
      </c>
      <c r="AK52" s="26"/>
      <c r="AL52" s="27"/>
    </row>
    <row r="53" spans="1:38" x14ac:dyDescent="0.25">
      <c r="A53" s="24" t="s">
        <v>13</v>
      </c>
      <c r="B53" s="21" t="s">
        <v>11</v>
      </c>
      <c r="C53" s="22">
        <v>4.1666666666666664E-2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2"/>
    </row>
    <row r="54" spans="1:38" x14ac:dyDescent="0.25">
      <c r="A54" s="24" t="s">
        <v>13</v>
      </c>
      <c r="B54" s="21" t="s">
        <v>11</v>
      </c>
      <c r="C54" s="22">
        <v>8.3333333333333329E-2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2"/>
    </row>
    <row r="55" spans="1:38" x14ac:dyDescent="0.25">
      <c r="A55" s="24" t="s">
        <v>13</v>
      </c>
      <c r="B55" s="21" t="s">
        <v>11</v>
      </c>
      <c r="C55" s="22">
        <v>8.3333333333333329E-2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2"/>
    </row>
    <row r="56" spans="1:38" x14ac:dyDescent="0.25">
      <c r="A56" s="24" t="s">
        <v>13</v>
      </c>
      <c r="B56" s="21" t="s">
        <v>11</v>
      </c>
      <c r="C56" s="22">
        <v>0.125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2"/>
    </row>
    <row r="57" spans="1:38" x14ac:dyDescent="0.25">
      <c r="A57" s="24" t="s">
        <v>13</v>
      </c>
      <c r="B57" s="21" t="s">
        <v>11</v>
      </c>
      <c r="C57" s="22">
        <v>0.16666666666666666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2"/>
    </row>
    <row r="58" spans="1:38" x14ac:dyDescent="0.25">
      <c r="A58" s="24" t="s">
        <v>13</v>
      </c>
      <c r="B58" s="21" t="s">
        <v>11</v>
      </c>
      <c r="C58" s="22">
        <v>0.20833333333333334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2"/>
    </row>
    <row r="59" spans="1:38" x14ac:dyDescent="0.25">
      <c r="A59" s="24" t="s">
        <v>13</v>
      </c>
      <c r="B59" s="21" t="s">
        <v>11</v>
      </c>
      <c r="C59" s="22">
        <v>0.25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2"/>
    </row>
    <row r="60" spans="1:38" x14ac:dyDescent="0.25">
      <c r="A60" s="24" t="s">
        <v>13</v>
      </c>
      <c r="B60" s="21" t="s">
        <v>11</v>
      </c>
      <c r="C60" s="22">
        <v>0.29166666666666669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2"/>
    </row>
    <row r="61" spans="1:38" x14ac:dyDescent="0.25">
      <c r="A61" s="24" t="s">
        <v>13</v>
      </c>
      <c r="B61" s="21" t="s">
        <v>11</v>
      </c>
      <c r="C61" s="22">
        <v>0.33333333333333331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2"/>
    </row>
    <row r="62" spans="1:38" x14ac:dyDescent="0.25">
      <c r="A62" s="24" t="s">
        <v>13</v>
      </c>
      <c r="B62" s="21" t="s">
        <v>11</v>
      </c>
      <c r="C62" s="22">
        <v>0.375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2"/>
    </row>
    <row r="63" spans="1:38" x14ac:dyDescent="0.25">
      <c r="A63" s="24" t="s">
        <v>13</v>
      </c>
      <c r="B63" s="21" t="s">
        <v>11</v>
      </c>
      <c r="C63" s="22">
        <v>0.41666666666666669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2"/>
    </row>
    <row r="64" spans="1:38" x14ac:dyDescent="0.25">
      <c r="A64" s="24" t="s">
        <v>13</v>
      </c>
      <c r="B64" s="21" t="s">
        <v>11</v>
      </c>
      <c r="C64" s="22">
        <v>0.45833333333333331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2"/>
    </row>
    <row r="65" spans="1:38" x14ac:dyDescent="0.25">
      <c r="A65" s="24" t="s">
        <v>13</v>
      </c>
      <c r="B65" s="21" t="s">
        <v>11</v>
      </c>
      <c r="C65" s="22">
        <v>0.5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2"/>
    </row>
    <row r="66" spans="1:38" x14ac:dyDescent="0.25">
      <c r="A66" s="24" t="s">
        <v>13</v>
      </c>
      <c r="B66" s="21" t="s">
        <v>11</v>
      </c>
      <c r="C66" s="22">
        <v>0.54166666666666663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2"/>
    </row>
    <row r="67" spans="1:38" x14ac:dyDescent="0.25">
      <c r="A67" s="24" t="s">
        <v>13</v>
      </c>
      <c r="B67" s="21" t="s">
        <v>11</v>
      </c>
      <c r="C67" s="22">
        <v>0.58333333333333337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2"/>
    </row>
    <row r="68" spans="1:38" x14ac:dyDescent="0.25">
      <c r="A68" s="24" t="s">
        <v>13</v>
      </c>
      <c r="B68" s="21" t="s">
        <v>11</v>
      </c>
      <c r="C68" s="22">
        <v>0.625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2"/>
    </row>
    <row r="69" spans="1:38" x14ac:dyDescent="0.25">
      <c r="A69" s="24" t="s">
        <v>13</v>
      </c>
      <c r="B69" s="21" t="s">
        <v>11</v>
      </c>
      <c r="C69" s="22">
        <v>0.66666666666666663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2"/>
    </row>
    <row r="70" spans="1:38" x14ac:dyDescent="0.25">
      <c r="A70" s="24" t="s">
        <v>13</v>
      </c>
      <c r="B70" s="21" t="s">
        <v>11</v>
      </c>
      <c r="C70" s="22">
        <v>0.70833333333333337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2"/>
    </row>
    <row r="71" spans="1:38" x14ac:dyDescent="0.25">
      <c r="A71" s="24" t="s">
        <v>13</v>
      </c>
      <c r="B71" s="21" t="s">
        <v>11</v>
      </c>
      <c r="C71" s="22">
        <v>0.75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2"/>
    </row>
    <row r="72" spans="1:38" x14ac:dyDescent="0.25">
      <c r="A72" s="24" t="s">
        <v>13</v>
      </c>
      <c r="B72" s="21" t="s">
        <v>11</v>
      </c>
      <c r="C72" s="22">
        <v>0.79166666666666663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2"/>
    </row>
    <row r="73" spans="1:38" x14ac:dyDescent="0.25">
      <c r="A73" s="24" t="s">
        <v>13</v>
      </c>
      <c r="B73" s="21" t="s">
        <v>11</v>
      </c>
      <c r="C73" s="22">
        <v>0.83333333333333337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2"/>
    </row>
    <row r="74" spans="1:38" x14ac:dyDescent="0.25">
      <c r="A74" s="24" t="s">
        <v>13</v>
      </c>
      <c r="B74" s="21" t="s">
        <v>11</v>
      </c>
      <c r="C74" s="22">
        <v>0.875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2"/>
    </row>
    <row r="75" spans="1:38" x14ac:dyDescent="0.25">
      <c r="A75" s="24" t="s">
        <v>13</v>
      </c>
      <c r="B75" s="21" t="s">
        <v>11</v>
      </c>
      <c r="C75" s="22">
        <v>0.91666666666666663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2"/>
    </row>
    <row r="76" spans="1:38" x14ac:dyDescent="0.25">
      <c r="A76" s="24" t="s">
        <v>13</v>
      </c>
      <c r="B76" s="21" t="s">
        <v>11</v>
      </c>
      <c r="C76" s="22">
        <v>0.95833333333333337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2"/>
    </row>
    <row r="77" spans="1:38" x14ac:dyDescent="0.25">
      <c r="A77" s="24" t="s">
        <v>13</v>
      </c>
      <c r="B77" s="21" t="s">
        <v>11</v>
      </c>
      <c r="C77" s="23">
        <v>1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2"/>
      <c r="AJ77" s="26">
        <f>SUM(D53:AH77)</f>
        <v>0</v>
      </c>
      <c r="AK77" s="26"/>
      <c r="AL77" s="27"/>
    </row>
    <row r="78" spans="1:38" x14ac:dyDescent="0.25">
      <c r="A78" s="24" t="s">
        <v>14</v>
      </c>
      <c r="B78" s="21" t="s">
        <v>11</v>
      </c>
      <c r="C78" s="22">
        <v>4.1666666666666664E-2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2"/>
    </row>
    <row r="79" spans="1:38" x14ac:dyDescent="0.25">
      <c r="A79" s="24" t="s">
        <v>14</v>
      </c>
      <c r="B79" s="21" t="s">
        <v>11</v>
      </c>
      <c r="C79" s="22">
        <v>8.3333333333333329E-2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2"/>
    </row>
    <row r="80" spans="1:38" x14ac:dyDescent="0.25">
      <c r="A80" s="24" t="s">
        <v>14</v>
      </c>
      <c r="B80" s="21" t="s">
        <v>11</v>
      </c>
      <c r="C80" s="22">
        <v>8.3333333333333329E-2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2"/>
    </row>
    <row r="81" spans="1:34" x14ac:dyDescent="0.25">
      <c r="A81" s="24" t="s">
        <v>14</v>
      </c>
      <c r="B81" s="21" t="s">
        <v>11</v>
      </c>
      <c r="C81" s="22">
        <v>0.125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2"/>
    </row>
    <row r="82" spans="1:34" x14ac:dyDescent="0.25">
      <c r="A82" s="24" t="s">
        <v>14</v>
      </c>
      <c r="B82" s="21" t="s">
        <v>11</v>
      </c>
      <c r="C82" s="22">
        <v>0.16666666666666666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2"/>
    </row>
    <row r="83" spans="1:34" x14ac:dyDescent="0.25">
      <c r="A83" s="24" t="s">
        <v>14</v>
      </c>
      <c r="B83" s="21" t="s">
        <v>11</v>
      </c>
      <c r="C83" s="22">
        <v>0.20833333333333334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2"/>
    </row>
    <row r="84" spans="1:34" x14ac:dyDescent="0.25">
      <c r="A84" s="24" t="s">
        <v>14</v>
      </c>
      <c r="B84" s="21" t="s">
        <v>11</v>
      </c>
      <c r="C84" s="22">
        <v>0.25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2"/>
    </row>
    <row r="85" spans="1:34" x14ac:dyDescent="0.25">
      <c r="A85" s="24" t="s">
        <v>14</v>
      </c>
      <c r="B85" s="21" t="s">
        <v>11</v>
      </c>
      <c r="C85" s="22">
        <v>0.29166666666666669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2"/>
    </row>
    <row r="86" spans="1:34" x14ac:dyDescent="0.25">
      <c r="A86" s="24" t="s">
        <v>14</v>
      </c>
      <c r="B86" s="21" t="s">
        <v>11</v>
      </c>
      <c r="C86" s="22">
        <v>0.33333333333333331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2"/>
    </row>
    <row r="87" spans="1:34" x14ac:dyDescent="0.25">
      <c r="A87" s="24" t="s">
        <v>14</v>
      </c>
      <c r="B87" s="21" t="s">
        <v>11</v>
      </c>
      <c r="C87" s="22">
        <v>0.375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2"/>
    </row>
    <row r="88" spans="1:34" x14ac:dyDescent="0.25">
      <c r="A88" s="24" t="s">
        <v>14</v>
      </c>
      <c r="B88" s="21" t="s">
        <v>11</v>
      </c>
      <c r="C88" s="22">
        <v>0.41666666666666669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2"/>
    </row>
    <row r="89" spans="1:34" x14ac:dyDescent="0.25">
      <c r="A89" s="24" t="s">
        <v>14</v>
      </c>
      <c r="B89" s="21" t="s">
        <v>11</v>
      </c>
      <c r="C89" s="22">
        <v>0.45833333333333331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2"/>
    </row>
    <row r="90" spans="1:34" x14ac:dyDescent="0.25">
      <c r="A90" s="24" t="s">
        <v>14</v>
      </c>
      <c r="B90" s="21" t="s">
        <v>11</v>
      </c>
      <c r="C90" s="22">
        <v>0.5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2"/>
    </row>
    <row r="91" spans="1:34" x14ac:dyDescent="0.25">
      <c r="A91" s="24" t="s">
        <v>14</v>
      </c>
      <c r="B91" s="21" t="s">
        <v>11</v>
      </c>
      <c r="C91" s="22">
        <v>0.54166666666666663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2"/>
    </row>
    <row r="92" spans="1:34" x14ac:dyDescent="0.25">
      <c r="A92" s="24" t="s">
        <v>14</v>
      </c>
      <c r="B92" s="21" t="s">
        <v>11</v>
      </c>
      <c r="C92" s="22">
        <v>0.58333333333333337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2"/>
    </row>
    <row r="93" spans="1:34" x14ac:dyDescent="0.25">
      <c r="A93" s="24" t="s">
        <v>14</v>
      </c>
      <c r="B93" s="21" t="s">
        <v>11</v>
      </c>
      <c r="C93" s="22">
        <v>0.625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2"/>
    </row>
    <row r="94" spans="1:34" x14ac:dyDescent="0.25">
      <c r="A94" s="24" t="s">
        <v>14</v>
      </c>
      <c r="B94" s="21" t="s">
        <v>11</v>
      </c>
      <c r="C94" s="22">
        <v>0.66666666666666663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2"/>
    </row>
    <row r="95" spans="1:34" x14ac:dyDescent="0.25">
      <c r="A95" s="24" t="s">
        <v>14</v>
      </c>
      <c r="B95" s="21" t="s">
        <v>11</v>
      </c>
      <c r="C95" s="22">
        <v>0.70833333333333337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2"/>
    </row>
    <row r="96" spans="1:34" x14ac:dyDescent="0.25">
      <c r="A96" s="24" t="s">
        <v>14</v>
      </c>
      <c r="B96" s="21" t="s">
        <v>11</v>
      </c>
      <c r="C96" s="22">
        <v>0.75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2"/>
    </row>
    <row r="97" spans="1:38" x14ac:dyDescent="0.25">
      <c r="A97" s="24" t="s">
        <v>14</v>
      </c>
      <c r="B97" s="21" t="s">
        <v>11</v>
      </c>
      <c r="C97" s="22">
        <v>0.79166666666666663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2"/>
    </row>
    <row r="98" spans="1:38" x14ac:dyDescent="0.25">
      <c r="A98" s="24" t="s">
        <v>14</v>
      </c>
      <c r="B98" s="21" t="s">
        <v>11</v>
      </c>
      <c r="C98" s="22">
        <v>0.83333333333333337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2"/>
    </row>
    <row r="99" spans="1:38" x14ac:dyDescent="0.25">
      <c r="A99" s="24" t="s">
        <v>14</v>
      </c>
      <c r="B99" s="21" t="s">
        <v>11</v>
      </c>
      <c r="C99" s="22">
        <v>0.875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2"/>
    </row>
    <row r="100" spans="1:38" x14ac:dyDescent="0.25">
      <c r="A100" s="24" t="s">
        <v>14</v>
      </c>
      <c r="B100" s="21" t="s">
        <v>11</v>
      </c>
      <c r="C100" s="22">
        <v>0.91666666666666663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2"/>
    </row>
    <row r="101" spans="1:38" x14ac:dyDescent="0.25">
      <c r="A101" s="24" t="s">
        <v>14</v>
      </c>
      <c r="B101" s="21" t="s">
        <v>11</v>
      </c>
      <c r="C101" s="22">
        <v>0.95833333333333337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2"/>
    </row>
    <row r="102" spans="1:38" x14ac:dyDescent="0.25">
      <c r="A102" s="24" t="s">
        <v>14</v>
      </c>
      <c r="B102" s="21" t="s">
        <v>11</v>
      </c>
      <c r="C102" s="23">
        <v>1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2"/>
      <c r="AJ102" s="26">
        <f>SUM(D78:AH102)</f>
        <v>0</v>
      </c>
      <c r="AK102" s="26">
        <f>SUM(AJ27:AJ102)</f>
        <v>0</v>
      </c>
      <c r="AL102" s="27"/>
    </row>
    <row r="103" spans="1:38" x14ac:dyDescent="0.25">
      <c r="A103" s="24" t="s">
        <v>15</v>
      </c>
      <c r="B103" s="21" t="s">
        <v>16</v>
      </c>
      <c r="C103" s="22">
        <v>4.1666666666666664E-2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2"/>
    </row>
    <row r="104" spans="1:38" x14ac:dyDescent="0.25">
      <c r="A104" s="24" t="s">
        <v>15</v>
      </c>
      <c r="B104" s="21" t="s">
        <v>16</v>
      </c>
      <c r="C104" s="22">
        <v>8.3333333333333329E-2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2"/>
    </row>
    <row r="105" spans="1:38" x14ac:dyDescent="0.25">
      <c r="A105" s="24" t="s">
        <v>15</v>
      </c>
      <c r="B105" s="21" t="s">
        <v>16</v>
      </c>
      <c r="C105" s="22">
        <v>8.3333333333333329E-2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2"/>
    </row>
    <row r="106" spans="1:38" x14ac:dyDescent="0.25">
      <c r="A106" s="24" t="s">
        <v>15</v>
      </c>
      <c r="B106" s="21" t="s">
        <v>16</v>
      </c>
      <c r="C106" s="22">
        <v>0.125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2"/>
    </row>
    <row r="107" spans="1:38" x14ac:dyDescent="0.25">
      <c r="A107" s="24" t="s">
        <v>15</v>
      </c>
      <c r="B107" s="21" t="s">
        <v>16</v>
      </c>
      <c r="C107" s="22">
        <v>0.16666666666666666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2"/>
    </row>
    <row r="108" spans="1:38" x14ac:dyDescent="0.25">
      <c r="A108" s="24" t="s">
        <v>15</v>
      </c>
      <c r="B108" s="21" t="s">
        <v>16</v>
      </c>
      <c r="C108" s="22">
        <v>0.20833333333333334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2"/>
    </row>
    <row r="109" spans="1:38" x14ac:dyDescent="0.25">
      <c r="A109" s="24" t="s">
        <v>15</v>
      </c>
      <c r="B109" s="21" t="s">
        <v>16</v>
      </c>
      <c r="C109" s="22">
        <v>0.25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2"/>
    </row>
    <row r="110" spans="1:38" x14ac:dyDescent="0.25">
      <c r="A110" s="24" t="s">
        <v>15</v>
      </c>
      <c r="B110" s="21" t="s">
        <v>16</v>
      </c>
      <c r="C110" s="22">
        <v>0.29166666666666669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2"/>
    </row>
    <row r="111" spans="1:38" x14ac:dyDescent="0.25">
      <c r="A111" s="24" t="s">
        <v>15</v>
      </c>
      <c r="B111" s="21" t="s">
        <v>16</v>
      </c>
      <c r="C111" s="22">
        <v>0.33333333333333331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2"/>
    </row>
    <row r="112" spans="1:38" x14ac:dyDescent="0.25">
      <c r="A112" s="24" t="s">
        <v>15</v>
      </c>
      <c r="B112" s="21" t="s">
        <v>16</v>
      </c>
      <c r="C112" s="22">
        <v>0.375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2"/>
    </row>
    <row r="113" spans="1:38" x14ac:dyDescent="0.25">
      <c r="A113" s="24" t="s">
        <v>15</v>
      </c>
      <c r="B113" s="21" t="s">
        <v>16</v>
      </c>
      <c r="C113" s="22">
        <v>0.41666666666666669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2"/>
    </row>
    <row r="114" spans="1:38" x14ac:dyDescent="0.25">
      <c r="A114" s="24" t="s">
        <v>15</v>
      </c>
      <c r="B114" s="21" t="s">
        <v>16</v>
      </c>
      <c r="C114" s="22">
        <v>0.45833333333333331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2"/>
    </row>
    <row r="115" spans="1:38" x14ac:dyDescent="0.25">
      <c r="A115" s="24" t="s">
        <v>15</v>
      </c>
      <c r="B115" s="21" t="s">
        <v>16</v>
      </c>
      <c r="C115" s="22">
        <v>0.5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2"/>
    </row>
    <row r="116" spans="1:38" x14ac:dyDescent="0.25">
      <c r="A116" s="24" t="s">
        <v>15</v>
      </c>
      <c r="B116" s="21" t="s">
        <v>16</v>
      </c>
      <c r="C116" s="22">
        <v>0.54166666666666663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2"/>
    </row>
    <row r="117" spans="1:38" x14ac:dyDescent="0.25">
      <c r="A117" s="24" t="s">
        <v>15</v>
      </c>
      <c r="B117" s="21" t="s">
        <v>16</v>
      </c>
      <c r="C117" s="22">
        <v>0.58333333333333337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2"/>
    </row>
    <row r="118" spans="1:38" x14ac:dyDescent="0.25">
      <c r="A118" s="24" t="s">
        <v>15</v>
      </c>
      <c r="B118" s="21" t="s">
        <v>16</v>
      </c>
      <c r="C118" s="22">
        <v>0.625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2"/>
    </row>
    <row r="119" spans="1:38" x14ac:dyDescent="0.25">
      <c r="A119" s="24" t="s">
        <v>15</v>
      </c>
      <c r="B119" s="21" t="s">
        <v>16</v>
      </c>
      <c r="C119" s="22">
        <v>0.66666666666666663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2"/>
    </row>
    <row r="120" spans="1:38" x14ac:dyDescent="0.25">
      <c r="A120" s="24" t="s">
        <v>15</v>
      </c>
      <c r="B120" s="21" t="s">
        <v>16</v>
      </c>
      <c r="C120" s="22">
        <v>0.70833333333333337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2"/>
    </row>
    <row r="121" spans="1:38" x14ac:dyDescent="0.25">
      <c r="A121" s="24" t="s">
        <v>15</v>
      </c>
      <c r="B121" s="21" t="s">
        <v>16</v>
      </c>
      <c r="C121" s="22">
        <v>0.75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2"/>
    </row>
    <row r="122" spans="1:38" x14ac:dyDescent="0.25">
      <c r="A122" s="24" t="s">
        <v>15</v>
      </c>
      <c r="B122" s="21" t="s">
        <v>16</v>
      </c>
      <c r="C122" s="22">
        <v>0.79166666666666663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2"/>
    </row>
    <row r="123" spans="1:38" x14ac:dyDescent="0.25">
      <c r="A123" s="24" t="s">
        <v>15</v>
      </c>
      <c r="B123" s="21" t="s">
        <v>16</v>
      </c>
      <c r="C123" s="22">
        <v>0.83333333333333337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2"/>
    </row>
    <row r="124" spans="1:38" x14ac:dyDescent="0.25">
      <c r="A124" s="24" t="s">
        <v>15</v>
      </c>
      <c r="B124" s="21" t="s">
        <v>16</v>
      </c>
      <c r="C124" s="22">
        <v>0.875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2"/>
    </row>
    <row r="125" spans="1:38" x14ac:dyDescent="0.25">
      <c r="A125" s="24" t="s">
        <v>15</v>
      </c>
      <c r="B125" s="21" t="s">
        <v>16</v>
      </c>
      <c r="C125" s="22">
        <v>0.91666666666666663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2"/>
    </row>
    <row r="126" spans="1:38" x14ac:dyDescent="0.25">
      <c r="A126" s="24" t="s">
        <v>15</v>
      </c>
      <c r="B126" s="21" t="s">
        <v>16</v>
      </c>
      <c r="C126" s="22">
        <v>0.95833333333333337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2"/>
    </row>
    <row r="127" spans="1:38" x14ac:dyDescent="0.25">
      <c r="A127" s="24" t="s">
        <v>15</v>
      </c>
      <c r="B127" s="21" t="s">
        <v>16</v>
      </c>
      <c r="C127" s="23">
        <v>1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2"/>
      <c r="AJ127" s="26">
        <f>SUM(D103:AH127)</f>
        <v>0</v>
      </c>
      <c r="AK127" s="26"/>
      <c r="AL127" s="27"/>
    </row>
    <row r="128" spans="1:38" x14ac:dyDescent="0.25">
      <c r="A128" s="24" t="s">
        <v>17</v>
      </c>
      <c r="B128" s="21" t="s">
        <v>16</v>
      </c>
      <c r="C128" s="22">
        <v>4.1666666666666664E-2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2"/>
    </row>
    <row r="129" spans="1:34" x14ac:dyDescent="0.25">
      <c r="A129" s="24" t="s">
        <v>17</v>
      </c>
      <c r="B129" s="21" t="s">
        <v>16</v>
      </c>
      <c r="C129" s="22">
        <v>8.3333333333333329E-2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2"/>
    </row>
    <row r="130" spans="1:34" x14ac:dyDescent="0.25">
      <c r="A130" s="24" t="s">
        <v>17</v>
      </c>
      <c r="B130" s="21" t="s">
        <v>16</v>
      </c>
      <c r="C130" s="22">
        <v>8.3333333333333329E-2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2"/>
    </row>
    <row r="131" spans="1:34" x14ac:dyDescent="0.25">
      <c r="A131" s="24" t="s">
        <v>17</v>
      </c>
      <c r="B131" s="21" t="s">
        <v>16</v>
      </c>
      <c r="C131" s="22">
        <v>0.125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2"/>
    </row>
    <row r="132" spans="1:34" x14ac:dyDescent="0.25">
      <c r="A132" s="24" t="s">
        <v>17</v>
      </c>
      <c r="B132" s="21" t="s">
        <v>16</v>
      </c>
      <c r="C132" s="22">
        <v>0.16666666666666666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2"/>
    </row>
    <row r="133" spans="1:34" x14ac:dyDescent="0.25">
      <c r="A133" s="24" t="s">
        <v>17</v>
      </c>
      <c r="B133" s="21" t="s">
        <v>16</v>
      </c>
      <c r="C133" s="22">
        <v>0.20833333333333334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2"/>
    </row>
    <row r="134" spans="1:34" x14ac:dyDescent="0.25">
      <c r="A134" s="24" t="s">
        <v>17</v>
      </c>
      <c r="B134" s="21" t="s">
        <v>16</v>
      </c>
      <c r="C134" s="22">
        <v>0.25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2"/>
    </row>
    <row r="135" spans="1:34" x14ac:dyDescent="0.25">
      <c r="A135" s="24" t="s">
        <v>17</v>
      </c>
      <c r="B135" s="21" t="s">
        <v>16</v>
      </c>
      <c r="C135" s="22">
        <v>0.29166666666666669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2"/>
    </row>
    <row r="136" spans="1:34" x14ac:dyDescent="0.25">
      <c r="A136" s="24" t="s">
        <v>17</v>
      </c>
      <c r="B136" s="21" t="s">
        <v>16</v>
      </c>
      <c r="C136" s="22">
        <v>0.33333333333333331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2"/>
    </row>
    <row r="137" spans="1:34" x14ac:dyDescent="0.25">
      <c r="A137" s="24" t="s">
        <v>17</v>
      </c>
      <c r="B137" s="21" t="s">
        <v>16</v>
      </c>
      <c r="C137" s="22">
        <v>0.375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2"/>
    </row>
    <row r="138" spans="1:34" x14ac:dyDescent="0.25">
      <c r="A138" s="24" t="s">
        <v>17</v>
      </c>
      <c r="B138" s="21" t="s">
        <v>16</v>
      </c>
      <c r="C138" s="22">
        <v>0.41666666666666669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2"/>
    </row>
    <row r="139" spans="1:34" x14ac:dyDescent="0.25">
      <c r="A139" s="24" t="s">
        <v>17</v>
      </c>
      <c r="B139" s="21" t="s">
        <v>16</v>
      </c>
      <c r="C139" s="22">
        <v>0.45833333333333331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2"/>
    </row>
    <row r="140" spans="1:34" x14ac:dyDescent="0.25">
      <c r="A140" s="24" t="s">
        <v>17</v>
      </c>
      <c r="B140" s="21" t="s">
        <v>16</v>
      </c>
      <c r="C140" s="22">
        <v>0.5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2"/>
    </row>
    <row r="141" spans="1:34" x14ac:dyDescent="0.25">
      <c r="A141" s="24" t="s">
        <v>17</v>
      </c>
      <c r="B141" s="21" t="s">
        <v>16</v>
      </c>
      <c r="C141" s="22">
        <v>0.54166666666666663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2"/>
    </row>
    <row r="142" spans="1:34" x14ac:dyDescent="0.25">
      <c r="A142" s="24" t="s">
        <v>17</v>
      </c>
      <c r="B142" s="21" t="s">
        <v>16</v>
      </c>
      <c r="C142" s="22">
        <v>0.58333333333333337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2"/>
    </row>
    <row r="143" spans="1:34" x14ac:dyDescent="0.25">
      <c r="A143" s="24" t="s">
        <v>17</v>
      </c>
      <c r="B143" s="21" t="s">
        <v>16</v>
      </c>
      <c r="C143" s="22">
        <v>0.625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2"/>
    </row>
    <row r="144" spans="1:34" x14ac:dyDescent="0.25">
      <c r="A144" s="24" t="s">
        <v>17</v>
      </c>
      <c r="B144" s="21" t="s">
        <v>16</v>
      </c>
      <c r="C144" s="22">
        <v>0.66666666666666663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2"/>
    </row>
    <row r="145" spans="1:38" x14ac:dyDescent="0.25">
      <c r="A145" s="24" t="s">
        <v>17</v>
      </c>
      <c r="B145" s="21" t="s">
        <v>16</v>
      </c>
      <c r="C145" s="22">
        <v>0.70833333333333337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2"/>
    </row>
    <row r="146" spans="1:38" x14ac:dyDescent="0.25">
      <c r="A146" s="24" t="s">
        <v>17</v>
      </c>
      <c r="B146" s="21" t="s">
        <v>16</v>
      </c>
      <c r="C146" s="22">
        <v>0.75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2"/>
    </row>
    <row r="147" spans="1:38" x14ac:dyDescent="0.25">
      <c r="A147" s="24" t="s">
        <v>17</v>
      </c>
      <c r="B147" s="21" t="s">
        <v>16</v>
      </c>
      <c r="C147" s="22">
        <v>0.79166666666666663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2"/>
    </row>
    <row r="148" spans="1:38" x14ac:dyDescent="0.25">
      <c r="A148" s="24" t="s">
        <v>17</v>
      </c>
      <c r="B148" s="21" t="s">
        <v>16</v>
      </c>
      <c r="C148" s="22">
        <v>0.83333333333333337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2"/>
    </row>
    <row r="149" spans="1:38" x14ac:dyDescent="0.25">
      <c r="A149" s="24" t="s">
        <v>17</v>
      </c>
      <c r="B149" s="21" t="s">
        <v>16</v>
      </c>
      <c r="C149" s="22">
        <v>0.875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2"/>
    </row>
    <row r="150" spans="1:38" x14ac:dyDescent="0.25">
      <c r="A150" s="24" t="s">
        <v>17</v>
      </c>
      <c r="B150" s="21" t="s">
        <v>16</v>
      </c>
      <c r="C150" s="22">
        <v>0.91666666666666663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2"/>
    </row>
    <row r="151" spans="1:38" x14ac:dyDescent="0.25">
      <c r="A151" s="24" t="s">
        <v>17</v>
      </c>
      <c r="B151" s="21" t="s">
        <v>16</v>
      </c>
      <c r="C151" s="22">
        <v>0.95833333333333337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2"/>
    </row>
    <row r="152" spans="1:38" x14ac:dyDescent="0.25">
      <c r="A152" s="24" t="s">
        <v>17</v>
      </c>
      <c r="B152" s="21" t="s">
        <v>16</v>
      </c>
      <c r="C152" s="23">
        <v>1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2"/>
      <c r="AJ152" s="26">
        <f>SUM(D128:AH152)</f>
        <v>0</v>
      </c>
      <c r="AK152" s="26"/>
      <c r="AL152" s="27"/>
    </row>
    <row r="153" spans="1:38" x14ac:dyDescent="0.25">
      <c r="A153" s="24" t="s">
        <v>18</v>
      </c>
      <c r="B153" s="21" t="s">
        <v>16</v>
      </c>
      <c r="C153" s="22">
        <v>4.1666666666666664E-2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2"/>
    </row>
    <row r="154" spans="1:38" x14ac:dyDescent="0.25">
      <c r="A154" s="24" t="s">
        <v>18</v>
      </c>
      <c r="B154" s="21" t="s">
        <v>16</v>
      </c>
      <c r="C154" s="22">
        <v>8.3333333333333329E-2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2"/>
    </row>
    <row r="155" spans="1:38" x14ac:dyDescent="0.25">
      <c r="A155" s="24" t="s">
        <v>18</v>
      </c>
      <c r="B155" s="21" t="s">
        <v>16</v>
      </c>
      <c r="C155" s="22">
        <v>8.3333333333333329E-2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2"/>
    </row>
    <row r="156" spans="1:38" x14ac:dyDescent="0.25">
      <c r="A156" s="24" t="s">
        <v>18</v>
      </c>
      <c r="B156" s="21" t="s">
        <v>16</v>
      </c>
      <c r="C156" s="22">
        <v>0.125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2"/>
    </row>
    <row r="157" spans="1:38" x14ac:dyDescent="0.25">
      <c r="A157" s="24" t="s">
        <v>18</v>
      </c>
      <c r="B157" s="21" t="s">
        <v>16</v>
      </c>
      <c r="C157" s="22">
        <v>0.16666666666666666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2"/>
    </row>
    <row r="158" spans="1:38" x14ac:dyDescent="0.25">
      <c r="A158" s="24" t="s">
        <v>18</v>
      </c>
      <c r="B158" s="21" t="s">
        <v>16</v>
      </c>
      <c r="C158" s="22">
        <v>0.20833333333333334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2"/>
    </row>
    <row r="159" spans="1:38" x14ac:dyDescent="0.25">
      <c r="A159" s="24" t="s">
        <v>18</v>
      </c>
      <c r="B159" s="21" t="s">
        <v>16</v>
      </c>
      <c r="C159" s="22">
        <v>0.25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2"/>
    </row>
    <row r="160" spans="1:38" x14ac:dyDescent="0.25">
      <c r="A160" s="24" t="s">
        <v>18</v>
      </c>
      <c r="B160" s="21" t="s">
        <v>16</v>
      </c>
      <c r="C160" s="22">
        <v>0.29166666666666669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2"/>
    </row>
    <row r="161" spans="1:34" x14ac:dyDescent="0.25">
      <c r="A161" s="24" t="s">
        <v>18</v>
      </c>
      <c r="B161" s="21" t="s">
        <v>16</v>
      </c>
      <c r="C161" s="22">
        <v>0.33333333333333331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2"/>
    </row>
    <row r="162" spans="1:34" x14ac:dyDescent="0.25">
      <c r="A162" s="24" t="s">
        <v>18</v>
      </c>
      <c r="B162" s="21" t="s">
        <v>16</v>
      </c>
      <c r="C162" s="22">
        <v>0.375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2"/>
    </row>
    <row r="163" spans="1:34" x14ac:dyDescent="0.25">
      <c r="A163" s="24" t="s">
        <v>18</v>
      </c>
      <c r="B163" s="21" t="s">
        <v>16</v>
      </c>
      <c r="C163" s="22">
        <v>0.41666666666666669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2"/>
    </row>
    <row r="164" spans="1:34" x14ac:dyDescent="0.25">
      <c r="A164" s="24" t="s">
        <v>18</v>
      </c>
      <c r="B164" s="21" t="s">
        <v>16</v>
      </c>
      <c r="C164" s="22">
        <v>0.45833333333333331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2"/>
    </row>
    <row r="165" spans="1:34" x14ac:dyDescent="0.25">
      <c r="A165" s="24" t="s">
        <v>18</v>
      </c>
      <c r="B165" s="21" t="s">
        <v>16</v>
      </c>
      <c r="C165" s="22">
        <v>0.5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2"/>
    </row>
    <row r="166" spans="1:34" x14ac:dyDescent="0.25">
      <c r="A166" s="24" t="s">
        <v>18</v>
      </c>
      <c r="B166" s="21" t="s">
        <v>16</v>
      </c>
      <c r="C166" s="22">
        <v>0.54166666666666663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2"/>
    </row>
    <row r="167" spans="1:34" x14ac:dyDescent="0.25">
      <c r="A167" s="24" t="s">
        <v>18</v>
      </c>
      <c r="B167" s="21" t="s">
        <v>16</v>
      </c>
      <c r="C167" s="22">
        <v>0.58333333333333337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2"/>
    </row>
    <row r="168" spans="1:34" x14ac:dyDescent="0.25">
      <c r="A168" s="24" t="s">
        <v>18</v>
      </c>
      <c r="B168" s="21" t="s">
        <v>16</v>
      </c>
      <c r="C168" s="22">
        <v>0.625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2"/>
    </row>
    <row r="169" spans="1:34" x14ac:dyDescent="0.25">
      <c r="A169" s="24" t="s">
        <v>18</v>
      </c>
      <c r="B169" s="21" t="s">
        <v>16</v>
      </c>
      <c r="C169" s="22">
        <v>0.66666666666666663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2"/>
    </row>
    <row r="170" spans="1:34" x14ac:dyDescent="0.25">
      <c r="A170" s="24" t="s">
        <v>18</v>
      </c>
      <c r="B170" s="21" t="s">
        <v>16</v>
      </c>
      <c r="C170" s="22">
        <v>0.70833333333333337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2"/>
    </row>
    <row r="171" spans="1:34" x14ac:dyDescent="0.25">
      <c r="A171" s="24" t="s">
        <v>18</v>
      </c>
      <c r="B171" s="21" t="s">
        <v>16</v>
      </c>
      <c r="C171" s="22">
        <v>0.75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2"/>
    </row>
    <row r="172" spans="1:34" x14ac:dyDescent="0.25">
      <c r="A172" s="24" t="s">
        <v>18</v>
      </c>
      <c r="B172" s="21" t="s">
        <v>16</v>
      </c>
      <c r="C172" s="22">
        <v>0.79166666666666663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2"/>
    </row>
    <row r="173" spans="1:34" x14ac:dyDescent="0.25">
      <c r="A173" s="24" t="s">
        <v>18</v>
      </c>
      <c r="B173" s="21" t="s">
        <v>16</v>
      </c>
      <c r="C173" s="22">
        <v>0.83333333333333337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2"/>
    </row>
    <row r="174" spans="1:34" x14ac:dyDescent="0.25">
      <c r="A174" s="24" t="s">
        <v>18</v>
      </c>
      <c r="B174" s="21" t="s">
        <v>16</v>
      </c>
      <c r="C174" s="22">
        <v>0.875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2"/>
    </row>
    <row r="175" spans="1:34" x14ac:dyDescent="0.25">
      <c r="A175" s="24" t="s">
        <v>18</v>
      </c>
      <c r="B175" s="21" t="s">
        <v>16</v>
      </c>
      <c r="C175" s="22">
        <v>0.91666666666666663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2"/>
    </row>
    <row r="176" spans="1:34" x14ac:dyDescent="0.25">
      <c r="A176" s="24" t="s">
        <v>18</v>
      </c>
      <c r="B176" s="21" t="s">
        <v>16</v>
      </c>
      <c r="C176" s="22">
        <v>0.95833333333333337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2"/>
    </row>
    <row r="177" spans="1:38" x14ac:dyDescent="0.25">
      <c r="A177" s="24" t="s">
        <v>18</v>
      </c>
      <c r="B177" s="21" t="s">
        <v>16</v>
      </c>
      <c r="C177" s="23">
        <v>1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2"/>
      <c r="AJ177" s="26">
        <f>SUM(D153:AH177)</f>
        <v>0</v>
      </c>
      <c r="AK177" s="27">
        <f>+AJ177+AJ152+AJ127</f>
        <v>0</v>
      </c>
      <c r="AL177" s="27"/>
    </row>
    <row r="178" spans="1:38" x14ac:dyDescent="0.25">
      <c r="A178" s="21" t="s">
        <v>19</v>
      </c>
      <c r="B178" s="21" t="s">
        <v>11</v>
      </c>
      <c r="C178" s="22">
        <v>4.1666666666666664E-2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2"/>
    </row>
    <row r="179" spans="1:38" x14ac:dyDescent="0.25">
      <c r="A179" s="21" t="s">
        <v>19</v>
      </c>
      <c r="B179" s="21" t="s">
        <v>11</v>
      </c>
      <c r="C179" s="22">
        <v>8.3333333333333329E-2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2"/>
    </row>
    <row r="180" spans="1:38" x14ac:dyDescent="0.25">
      <c r="A180" s="21" t="s">
        <v>19</v>
      </c>
      <c r="B180" s="21" t="s">
        <v>11</v>
      </c>
      <c r="C180" s="22">
        <v>8.3333333333333329E-2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2"/>
    </row>
    <row r="181" spans="1:38" x14ac:dyDescent="0.25">
      <c r="A181" s="21" t="s">
        <v>19</v>
      </c>
      <c r="B181" s="21" t="s">
        <v>11</v>
      </c>
      <c r="C181" s="22">
        <v>0.125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2"/>
    </row>
    <row r="182" spans="1:38" x14ac:dyDescent="0.25">
      <c r="A182" s="21" t="s">
        <v>19</v>
      </c>
      <c r="B182" s="21" t="s">
        <v>11</v>
      </c>
      <c r="C182" s="22">
        <v>0.16666666666666666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2"/>
    </row>
    <row r="183" spans="1:38" x14ac:dyDescent="0.25">
      <c r="A183" s="21" t="s">
        <v>19</v>
      </c>
      <c r="B183" s="21" t="s">
        <v>11</v>
      </c>
      <c r="C183" s="22">
        <v>0.20833333333333334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2"/>
    </row>
    <row r="184" spans="1:38" x14ac:dyDescent="0.25">
      <c r="A184" s="21" t="s">
        <v>19</v>
      </c>
      <c r="B184" s="21" t="s">
        <v>11</v>
      </c>
      <c r="C184" s="22">
        <v>0.25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2"/>
    </row>
    <row r="185" spans="1:38" x14ac:dyDescent="0.25">
      <c r="A185" s="21" t="s">
        <v>19</v>
      </c>
      <c r="B185" s="21" t="s">
        <v>11</v>
      </c>
      <c r="C185" s="22">
        <v>0.29166666666666669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2"/>
    </row>
    <row r="186" spans="1:38" x14ac:dyDescent="0.25">
      <c r="A186" s="21" t="s">
        <v>19</v>
      </c>
      <c r="B186" s="21" t="s">
        <v>11</v>
      </c>
      <c r="C186" s="22">
        <v>0.33333333333333331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2"/>
    </row>
    <row r="187" spans="1:38" x14ac:dyDescent="0.25">
      <c r="A187" s="21" t="s">
        <v>19</v>
      </c>
      <c r="B187" s="21" t="s">
        <v>11</v>
      </c>
      <c r="C187" s="22">
        <v>0.375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2"/>
    </row>
    <row r="188" spans="1:38" x14ac:dyDescent="0.25">
      <c r="A188" s="21" t="s">
        <v>19</v>
      </c>
      <c r="B188" s="21" t="s">
        <v>11</v>
      </c>
      <c r="C188" s="22">
        <v>0.41666666666666669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2"/>
    </row>
    <row r="189" spans="1:38" x14ac:dyDescent="0.25">
      <c r="A189" s="21" t="s">
        <v>19</v>
      </c>
      <c r="B189" s="21" t="s">
        <v>11</v>
      </c>
      <c r="C189" s="22">
        <v>0.45833333333333331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2"/>
    </row>
    <row r="190" spans="1:38" x14ac:dyDescent="0.25">
      <c r="A190" s="21" t="s">
        <v>19</v>
      </c>
      <c r="B190" s="21" t="s">
        <v>11</v>
      </c>
      <c r="C190" s="22">
        <v>0.5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2"/>
    </row>
    <row r="191" spans="1:38" x14ac:dyDescent="0.25">
      <c r="A191" s="21" t="s">
        <v>19</v>
      </c>
      <c r="B191" s="21" t="s">
        <v>11</v>
      </c>
      <c r="C191" s="22">
        <v>0.54166666666666663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2"/>
    </row>
    <row r="192" spans="1:38" x14ac:dyDescent="0.25">
      <c r="A192" s="21" t="s">
        <v>19</v>
      </c>
      <c r="B192" s="21" t="s">
        <v>11</v>
      </c>
      <c r="C192" s="22">
        <v>0.58333333333333337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2"/>
    </row>
    <row r="193" spans="1:38" x14ac:dyDescent="0.25">
      <c r="A193" s="21" t="s">
        <v>19</v>
      </c>
      <c r="B193" s="21" t="s">
        <v>11</v>
      </c>
      <c r="C193" s="22">
        <v>0.625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2"/>
    </row>
    <row r="194" spans="1:38" x14ac:dyDescent="0.25">
      <c r="A194" s="21" t="s">
        <v>19</v>
      </c>
      <c r="B194" s="21" t="s">
        <v>11</v>
      </c>
      <c r="C194" s="22">
        <v>0.66666666666666663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2"/>
    </row>
    <row r="195" spans="1:38" x14ac:dyDescent="0.25">
      <c r="A195" s="21" t="s">
        <v>19</v>
      </c>
      <c r="B195" s="21" t="s">
        <v>11</v>
      </c>
      <c r="C195" s="22">
        <v>0.70833333333333337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2"/>
    </row>
    <row r="196" spans="1:38" x14ac:dyDescent="0.25">
      <c r="A196" s="21" t="s">
        <v>19</v>
      </c>
      <c r="B196" s="21" t="s">
        <v>11</v>
      </c>
      <c r="C196" s="22">
        <v>0.75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2"/>
    </row>
    <row r="197" spans="1:38" x14ac:dyDescent="0.25">
      <c r="A197" s="21" t="s">
        <v>19</v>
      </c>
      <c r="B197" s="21" t="s">
        <v>11</v>
      </c>
      <c r="C197" s="22">
        <v>0.79166666666666663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2"/>
    </row>
    <row r="198" spans="1:38" x14ac:dyDescent="0.25">
      <c r="A198" s="21" t="s">
        <v>19</v>
      </c>
      <c r="B198" s="21" t="s">
        <v>11</v>
      </c>
      <c r="C198" s="22">
        <v>0.83333333333333337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2"/>
    </row>
    <row r="199" spans="1:38" x14ac:dyDescent="0.25">
      <c r="A199" s="21" t="s">
        <v>19</v>
      </c>
      <c r="B199" s="21" t="s">
        <v>11</v>
      </c>
      <c r="C199" s="22">
        <v>0.875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2"/>
    </row>
    <row r="200" spans="1:38" x14ac:dyDescent="0.25">
      <c r="A200" s="21" t="s">
        <v>19</v>
      </c>
      <c r="B200" s="21" t="s">
        <v>11</v>
      </c>
      <c r="C200" s="22">
        <v>0.91666666666666663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2"/>
    </row>
    <row r="201" spans="1:38" x14ac:dyDescent="0.25">
      <c r="A201" s="21" t="s">
        <v>19</v>
      </c>
      <c r="B201" s="21" t="s">
        <v>11</v>
      </c>
      <c r="C201" s="22">
        <v>0.95833333333333337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2"/>
    </row>
    <row r="202" spans="1:38" x14ac:dyDescent="0.25">
      <c r="A202" s="21" t="s">
        <v>19</v>
      </c>
      <c r="B202" s="21" t="s">
        <v>11</v>
      </c>
      <c r="C202" s="23">
        <v>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2"/>
      <c r="AJ202" s="26">
        <f>SUM(D178:AH202)</f>
        <v>0</v>
      </c>
      <c r="AK202" s="26"/>
      <c r="AL202" s="27"/>
    </row>
    <row r="203" spans="1:38" x14ac:dyDescent="0.25">
      <c r="A203" s="21" t="s">
        <v>20</v>
      </c>
      <c r="B203" s="21" t="s">
        <v>11</v>
      </c>
      <c r="C203" s="22">
        <v>4.1666666666666664E-2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2"/>
    </row>
    <row r="204" spans="1:38" x14ac:dyDescent="0.25">
      <c r="A204" s="21" t="s">
        <v>20</v>
      </c>
      <c r="B204" s="21" t="s">
        <v>11</v>
      </c>
      <c r="C204" s="22">
        <v>8.3333333333333329E-2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2"/>
    </row>
    <row r="205" spans="1:38" x14ac:dyDescent="0.25">
      <c r="A205" s="21" t="s">
        <v>20</v>
      </c>
      <c r="B205" s="21" t="s">
        <v>11</v>
      </c>
      <c r="C205" s="22">
        <v>8.3333333333333329E-2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2"/>
    </row>
    <row r="206" spans="1:38" x14ac:dyDescent="0.25">
      <c r="A206" s="21" t="s">
        <v>20</v>
      </c>
      <c r="B206" s="21" t="s">
        <v>11</v>
      </c>
      <c r="C206" s="22">
        <v>0.125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2"/>
    </row>
    <row r="207" spans="1:38" x14ac:dyDescent="0.25">
      <c r="A207" s="21" t="s">
        <v>20</v>
      </c>
      <c r="B207" s="21" t="s">
        <v>11</v>
      </c>
      <c r="C207" s="22">
        <v>0.16666666666666666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2"/>
    </row>
    <row r="208" spans="1:38" x14ac:dyDescent="0.25">
      <c r="A208" s="21" t="s">
        <v>20</v>
      </c>
      <c r="B208" s="21" t="s">
        <v>11</v>
      </c>
      <c r="C208" s="22">
        <v>0.20833333333333334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2"/>
    </row>
    <row r="209" spans="1:34" x14ac:dyDescent="0.25">
      <c r="A209" s="21" t="s">
        <v>20</v>
      </c>
      <c r="B209" s="21" t="s">
        <v>11</v>
      </c>
      <c r="C209" s="22">
        <v>0.25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2"/>
    </row>
    <row r="210" spans="1:34" x14ac:dyDescent="0.25">
      <c r="A210" s="21" t="s">
        <v>20</v>
      </c>
      <c r="B210" s="21" t="s">
        <v>11</v>
      </c>
      <c r="C210" s="22">
        <v>0.29166666666666669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2"/>
    </row>
    <row r="211" spans="1:34" x14ac:dyDescent="0.25">
      <c r="A211" s="21" t="s">
        <v>20</v>
      </c>
      <c r="B211" s="21" t="s">
        <v>11</v>
      </c>
      <c r="C211" s="22">
        <v>0.33333333333333331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2"/>
    </row>
    <row r="212" spans="1:34" x14ac:dyDescent="0.25">
      <c r="A212" s="21" t="s">
        <v>20</v>
      </c>
      <c r="B212" s="21" t="s">
        <v>11</v>
      </c>
      <c r="C212" s="22">
        <v>0.375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2"/>
    </row>
    <row r="213" spans="1:34" x14ac:dyDescent="0.25">
      <c r="A213" s="21" t="s">
        <v>20</v>
      </c>
      <c r="B213" s="21" t="s">
        <v>11</v>
      </c>
      <c r="C213" s="22">
        <v>0.41666666666666669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2"/>
    </row>
    <row r="214" spans="1:34" x14ac:dyDescent="0.25">
      <c r="A214" s="21" t="s">
        <v>20</v>
      </c>
      <c r="B214" s="21" t="s">
        <v>11</v>
      </c>
      <c r="C214" s="22">
        <v>0.45833333333333331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2"/>
    </row>
    <row r="215" spans="1:34" x14ac:dyDescent="0.25">
      <c r="A215" s="21" t="s">
        <v>20</v>
      </c>
      <c r="B215" s="21" t="s">
        <v>11</v>
      </c>
      <c r="C215" s="22">
        <v>0.5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2"/>
    </row>
    <row r="216" spans="1:34" x14ac:dyDescent="0.25">
      <c r="A216" s="21" t="s">
        <v>20</v>
      </c>
      <c r="B216" s="21" t="s">
        <v>11</v>
      </c>
      <c r="C216" s="22">
        <v>0.54166666666666663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2"/>
    </row>
    <row r="217" spans="1:34" x14ac:dyDescent="0.25">
      <c r="A217" s="21" t="s">
        <v>20</v>
      </c>
      <c r="B217" s="21" t="s">
        <v>11</v>
      </c>
      <c r="C217" s="22">
        <v>0.58333333333333337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2"/>
    </row>
    <row r="218" spans="1:34" x14ac:dyDescent="0.25">
      <c r="A218" s="21" t="s">
        <v>20</v>
      </c>
      <c r="B218" s="21" t="s">
        <v>11</v>
      </c>
      <c r="C218" s="22">
        <v>0.625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2"/>
    </row>
    <row r="219" spans="1:34" x14ac:dyDescent="0.25">
      <c r="A219" s="21" t="s">
        <v>20</v>
      </c>
      <c r="B219" s="21" t="s">
        <v>11</v>
      </c>
      <c r="C219" s="22">
        <v>0.66666666666666663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2"/>
    </row>
    <row r="220" spans="1:34" x14ac:dyDescent="0.25">
      <c r="A220" s="21" t="s">
        <v>20</v>
      </c>
      <c r="B220" s="21" t="s">
        <v>11</v>
      </c>
      <c r="C220" s="22">
        <v>0.70833333333333337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2"/>
    </row>
    <row r="221" spans="1:34" x14ac:dyDescent="0.25">
      <c r="A221" s="21" t="s">
        <v>20</v>
      </c>
      <c r="B221" s="21" t="s">
        <v>11</v>
      </c>
      <c r="C221" s="22">
        <v>0.75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2"/>
    </row>
    <row r="222" spans="1:34" x14ac:dyDescent="0.25">
      <c r="A222" s="21" t="s">
        <v>20</v>
      </c>
      <c r="B222" s="21" t="s">
        <v>11</v>
      </c>
      <c r="C222" s="22">
        <v>0.79166666666666663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2"/>
    </row>
    <row r="223" spans="1:34" x14ac:dyDescent="0.25">
      <c r="A223" s="21" t="s">
        <v>20</v>
      </c>
      <c r="B223" s="21" t="s">
        <v>11</v>
      </c>
      <c r="C223" s="22">
        <v>0.83333333333333337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2"/>
    </row>
    <row r="224" spans="1:34" x14ac:dyDescent="0.25">
      <c r="A224" s="21" t="s">
        <v>20</v>
      </c>
      <c r="B224" s="21" t="s">
        <v>11</v>
      </c>
      <c r="C224" s="22">
        <v>0.875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2"/>
    </row>
    <row r="225" spans="1:38" x14ac:dyDescent="0.25">
      <c r="A225" s="21" t="s">
        <v>20</v>
      </c>
      <c r="B225" s="21" t="s">
        <v>11</v>
      </c>
      <c r="C225" s="22">
        <v>0.91666666666666663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2"/>
    </row>
    <row r="226" spans="1:38" x14ac:dyDescent="0.25">
      <c r="A226" s="21" t="s">
        <v>20</v>
      </c>
      <c r="B226" s="21" t="s">
        <v>11</v>
      </c>
      <c r="C226" s="22">
        <v>0.95833333333333337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2"/>
    </row>
    <row r="227" spans="1:38" x14ac:dyDescent="0.25">
      <c r="A227" s="21" t="s">
        <v>20</v>
      </c>
      <c r="B227" s="21" t="s">
        <v>11</v>
      </c>
      <c r="C227" s="23">
        <v>1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2"/>
      <c r="AJ227" s="26">
        <f>SUM(D203:AH227)</f>
        <v>0</v>
      </c>
      <c r="AK227" s="26"/>
      <c r="AL227" s="27"/>
    </row>
    <row r="228" spans="1:38" x14ac:dyDescent="0.25">
      <c r="A228" s="21" t="s">
        <v>21</v>
      </c>
      <c r="B228" s="21" t="s">
        <v>11</v>
      </c>
      <c r="C228" s="22">
        <v>4.1666666666666664E-2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2"/>
    </row>
    <row r="229" spans="1:38" x14ac:dyDescent="0.25">
      <c r="A229" s="21" t="s">
        <v>21</v>
      </c>
      <c r="B229" s="21" t="s">
        <v>11</v>
      </c>
      <c r="C229" s="22">
        <v>8.3333333333333329E-2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2"/>
    </row>
    <row r="230" spans="1:38" x14ac:dyDescent="0.25">
      <c r="A230" s="21" t="s">
        <v>21</v>
      </c>
      <c r="B230" s="21" t="s">
        <v>11</v>
      </c>
      <c r="C230" s="22">
        <v>8.3333333333333329E-2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2"/>
    </row>
    <row r="231" spans="1:38" x14ac:dyDescent="0.25">
      <c r="A231" s="21" t="s">
        <v>21</v>
      </c>
      <c r="B231" s="21" t="s">
        <v>11</v>
      </c>
      <c r="C231" s="22">
        <v>0.125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2"/>
    </row>
    <row r="232" spans="1:38" x14ac:dyDescent="0.25">
      <c r="A232" s="21" t="s">
        <v>21</v>
      </c>
      <c r="B232" s="21" t="s">
        <v>11</v>
      </c>
      <c r="C232" s="22">
        <v>0.16666666666666666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2"/>
    </row>
    <row r="233" spans="1:38" x14ac:dyDescent="0.25">
      <c r="A233" s="21" t="s">
        <v>21</v>
      </c>
      <c r="B233" s="21" t="s">
        <v>11</v>
      </c>
      <c r="C233" s="22">
        <v>0.20833333333333334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2"/>
    </row>
    <row r="234" spans="1:38" x14ac:dyDescent="0.25">
      <c r="A234" s="21" t="s">
        <v>21</v>
      </c>
      <c r="B234" s="21" t="s">
        <v>11</v>
      </c>
      <c r="C234" s="22">
        <v>0.25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2"/>
    </row>
    <row r="235" spans="1:38" x14ac:dyDescent="0.25">
      <c r="A235" s="21" t="s">
        <v>21</v>
      </c>
      <c r="B235" s="21" t="s">
        <v>11</v>
      </c>
      <c r="C235" s="22">
        <v>0.29166666666666669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2"/>
    </row>
    <row r="236" spans="1:38" x14ac:dyDescent="0.25">
      <c r="A236" s="21" t="s">
        <v>21</v>
      </c>
      <c r="B236" s="21" t="s">
        <v>11</v>
      </c>
      <c r="C236" s="22">
        <v>0.33333333333333331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2"/>
    </row>
    <row r="237" spans="1:38" x14ac:dyDescent="0.25">
      <c r="A237" s="21" t="s">
        <v>21</v>
      </c>
      <c r="B237" s="21" t="s">
        <v>11</v>
      </c>
      <c r="C237" s="22">
        <v>0.375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2"/>
    </row>
    <row r="238" spans="1:38" x14ac:dyDescent="0.25">
      <c r="A238" s="21" t="s">
        <v>21</v>
      </c>
      <c r="B238" s="21" t="s">
        <v>11</v>
      </c>
      <c r="C238" s="22">
        <v>0.41666666666666669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2"/>
    </row>
    <row r="239" spans="1:38" x14ac:dyDescent="0.25">
      <c r="A239" s="21" t="s">
        <v>21</v>
      </c>
      <c r="B239" s="21" t="s">
        <v>11</v>
      </c>
      <c r="C239" s="22">
        <v>0.45833333333333331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2"/>
    </row>
    <row r="240" spans="1:38" x14ac:dyDescent="0.25">
      <c r="A240" s="21" t="s">
        <v>21</v>
      </c>
      <c r="B240" s="21" t="s">
        <v>11</v>
      </c>
      <c r="C240" s="22">
        <v>0.5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2"/>
    </row>
    <row r="241" spans="1:38" x14ac:dyDescent="0.25">
      <c r="A241" s="21" t="s">
        <v>21</v>
      </c>
      <c r="B241" s="21" t="s">
        <v>11</v>
      </c>
      <c r="C241" s="22">
        <v>0.54166666666666663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2"/>
    </row>
    <row r="242" spans="1:38" x14ac:dyDescent="0.25">
      <c r="A242" s="21" t="s">
        <v>21</v>
      </c>
      <c r="B242" s="21" t="s">
        <v>11</v>
      </c>
      <c r="C242" s="22">
        <v>0.58333333333333337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2"/>
    </row>
    <row r="243" spans="1:38" x14ac:dyDescent="0.25">
      <c r="A243" s="21" t="s">
        <v>21</v>
      </c>
      <c r="B243" s="21" t="s">
        <v>11</v>
      </c>
      <c r="C243" s="22">
        <v>0.625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2"/>
    </row>
    <row r="244" spans="1:38" x14ac:dyDescent="0.25">
      <c r="A244" s="21" t="s">
        <v>21</v>
      </c>
      <c r="B244" s="21" t="s">
        <v>11</v>
      </c>
      <c r="C244" s="22">
        <v>0.66666666666666663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2"/>
    </row>
    <row r="245" spans="1:38" x14ac:dyDescent="0.25">
      <c r="A245" s="21" t="s">
        <v>21</v>
      </c>
      <c r="B245" s="21" t="s">
        <v>11</v>
      </c>
      <c r="C245" s="22">
        <v>0.70833333333333337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2"/>
    </row>
    <row r="246" spans="1:38" x14ac:dyDescent="0.25">
      <c r="A246" s="21" t="s">
        <v>21</v>
      </c>
      <c r="B246" s="21" t="s">
        <v>11</v>
      </c>
      <c r="C246" s="22">
        <v>0.75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2"/>
    </row>
    <row r="247" spans="1:38" x14ac:dyDescent="0.25">
      <c r="A247" s="21" t="s">
        <v>21</v>
      </c>
      <c r="B247" s="21" t="s">
        <v>11</v>
      </c>
      <c r="C247" s="22">
        <v>0.79166666666666663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2"/>
    </row>
    <row r="248" spans="1:38" x14ac:dyDescent="0.25">
      <c r="A248" s="21" t="s">
        <v>21</v>
      </c>
      <c r="B248" s="21" t="s">
        <v>11</v>
      </c>
      <c r="C248" s="22">
        <v>0.83333333333333337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2"/>
    </row>
    <row r="249" spans="1:38" x14ac:dyDescent="0.25">
      <c r="A249" s="21" t="s">
        <v>21</v>
      </c>
      <c r="B249" s="21" t="s">
        <v>11</v>
      </c>
      <c r="C249" s="22">
        <v>0.875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2"/>
    </row>
    <row r="250" spans="1:38" x14ac:dyDescent="0.25">
      <c r="A250" s="21" t="s">
        <v>21</v>
      </c>
      <c r="B250" s="21" t="s">
        <v>11</v>
      </c>
      <c r="C250" s="22">
        <v>0.91666666666666663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2"/>
    </row>
    <row r="251" spans="1:38" x14ac:dyDescent="0.25">
      <c r="A251" s="21" t="s">
        <v>21</v>
      </c>
      <c r="B251" s="21" t="s">
        <v>11</v>
      </c>
      <c r="C251" s="22">
        <v>0.95833333333333337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2"/>
    </row>
    <row r="252" spans="1:38" x14ac:dyDescent="0.25">
      <c r="A252" s="21" t="s">
        <v>21</v>
      </c>
      <c r="B252" s="21" t="s">
        <v>11</v>
      </c>
      <c r="C252" s="23">
        <v>1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2"/>
      <c r="AJ252" s="26">
        <f>SUM(D228:AH252)</f>
        <v>0</v>
      </c>
      <c r="AK252" s="26"/>
      <c r="AL252" s="27"/>
    </row>
    <row r="253" spans="1:38" x14ac:dyDescent="0.25">
      <c r="A253" s="21" t="s">
        <v>22</v>
      </c>
      <c r="B253" s="21" t="s">
        <v>11</v>
      </c>
      <c r="C253" s="22">
        <v>4.1666666666666664E-2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2"/>
    </row>
    <row r="254" spans="1:38" x14ac:dyDescent="0.25">
      <c r="A254" s="21" t="s">
        <v>22</v>
      </c>
      <c r="B254" s="21" t="s">
        <v>11</v>
      </c>
      <c r="C254" s="22">
        <v>8.3333333333333329E-2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2"/>
    </row>
    <row r="255" spans="1:38" x14ac:dyDescent="0.25">
      <c r="A255" s="21" t="s">
        <v>22</v>
      </c>
      <c r="B255" s="21" t="s">
        <v>11</v>
      </c>
      <c r="C255" s="22">
        <v>8.3333333333333329E-2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2"/>
    </row>
    <row r="256" spans="1:38" x14ac:dyDescent="0.25">
      <c r="A256" s="21" t="s">
        <v>22</v>
      </c>
      <c r="B256" s="21" t="s">
        <v>11</v>
      </c>
      <c r="C256" s="22">
        <v>0.125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2"/>
    </row>
    <row r="257" spans="1:34" x14ac:dyDescent="0.25">
      <c r="A257" s="21" t="s">
        <v>22</v>
      </c>
      <c r="B257" s="21" t="s">
        <v>11</v>
      </c>
      <c r="C257" s="22">
        <v>0.16666666666666666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2"/>
    </row>
    <row r="258" spans="1:34" x14ac:dyDescent="0.25">
      <c r="A258" s="21" t="s">
        <v>22</v>
      </c>
      <c r="B258" s="21" t="s">
        <v>11</v>
      </c>
      <c r="C258" s="22">
        <v>0.20833333333333334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2"/>
    </row>
    <row r="259" spans="1:34" x14ac:dyDescent="0.25">
      <c r="A259" s="21" t="s">
        <v>22</v>
      </c>
      <c r="B259" s="21" t="s">
        <v>11</v>
      </c>
      <c r="C259" s="22">
        <v>0.25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2"/>
    </row>
    <row r="260" spans="1:34" x14ac:dyDescent="0.25">
      <c r="A260" s="21" t="s">
        <v>22</v>
      </c>
      <c r="B260" s="21" t="s">
        <v>11</v>
      </c>
      <c r="C260" s="22">
        <v>0.29166666666666669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2"/>
    </row>
    <row r="261" spans="1:34" x14ac:dyDescent="0.25">
      <c r="A261" s="21" t="s">
        <v>22</v>
      </c>
      <c r="B261" s="21" t="s">
        <v>11</v>
      </c>
      <c r="C261" s="22">
        <v>0.33333333333333331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2"/>
    </row>
    <row r="262" spans="1:34" x14ac:dyDescent="0.25">
      <c r="A262" s="21" t="s">
        <v>22</v>
      </c>
      <c r="B262" s="21" t="s">
        <v>11</v>
      </c>
      <c r="C262" s="22">
        <v>0.375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2"/>
    </row>
    <row r="263" spans="1:34" x14ac:dyDescent="0.25">
      <c r="A263" s="21" t="s">
        <v>22</v>
      </c>
      <c r="B263" s="21" t="s">
        <v>11</v>
      </c>
      <c r="C263" s="22">
        <v>0.41666666666666669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2"/>
    </row>
    <row r="264" spans="1:34" x14ac:dyDescent="0.25">
      <c r="A264" s="21" t="s">
        <v>22</v>
      </c>
      <c r="B264" s="21" t="s">
        <v>11</v>
      </c>
      <c r="C264" s="22">
        <v>0.45833333333333331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2"/>
    </row>
    <row r="265" spans="1:34" x14ac:dyDescent="0.25">
      <c r="A265" s="21" t="s">
        <v>22</v>
      </c>
      <c r="B265" s="21" t="s">
        <v>11</v>
      </c>
      <c r="C265" s="22">
        <v>0.5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2"/>
    </row>
    <row r="266" spans="1:34" x14ac:dyDescent="0.25">
      <c r="A266" s="21" t="s">
        <v>22</v>
      </c>
      <c r="B266" s="21" t="s">
        <v>11</v>
      </c>
      <c r="C266" s="22">
        <v>0.54166666666666663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2"/>
    </row>
    <row r="267" spans="1:34" x14ac:dyDescent="0.25">
      <c r="A267" s="21" t="s">
        <v>22</v>
      </c>
      <c r="B267" s="21" t="s">
        <v>11</v>
      </c>
      <c r="C267" s="22">
        <v>0.58333333333333337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2"/>
    </row>
    <row r="268" spans="1:34" x14ac:dyDescent="0.25">
      <c r="A268" s="21" t="s">
        <v>22</v>
      </c>
      <c r="B268" s="21" t="s">
        <v>11</v>
      </c>
      <c r="C268" s="22">
        <v>0.625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2"/>
    </row>
    <row r="269" spans="1:34" x14ac:dyDescent="0.25">
      <c r="A269" s="21" t="s">
        <v>22</v>
      </c>
      <c r="B269" s="21" t="s">
        <v>11</v>
      </c>
      <c r="C269" s="22">
        <v>0.66666666666666663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2"/>
    </row>
    <row r="270" spans="1:34" x14ac:dyDescent="0.25">
      <c r="A270" s="21" t="s">
        <v>22</v>
      </c>
      <c r="B270" s="21" t="s">
        <v>11</v>
      </c>
      <c r="C270" s="22">
        <v>0.70833333333333337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2"/>
    </row>
    <row r="271" spans="1:34" x14ac:dyDescent="0.25">
      <c r="A271" s="21" t="s">
        <v>22</v>
      </c>
      <c r="B271" s="21" t="s">
        <v>11</v>
      </c>
      <c r="C271" s="22">
        <v>0.75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2"/>
    </row>
    <row r="272" spans="1:34" x14ac:dyDescent="0.25">
      <c r="A272" s="21" t="s">
        <v>22</v>
      </c>
      <c r="B272" s="21" t="s">
        <v>11</v>
      </c>
      <c r="C272" s="22">
        <v>0.79166666666666663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2"/>
    </row>
    <row r="273" spans="1:38" x14ac:dyDescent="0.25">
      <c r="A273" s="21" t="s">
        <v>22</v>
      </c>
      <c r="B273" s="21" t="s">
        <v>11</v>
      </c>
      <c r="C273" s="22">
        <v>0.83333333333333337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2"/>
    </row>
    <row r="274" spans="1:38" x14ac:dyDescent="0.25">
      <c r="A274" s="21" t="s">
        <v>22</v>
      </c>
      <c r="B274" s="21" t="s">
        <v>11</v>
      </c>
      <c r="C274" s="22">
        <v>0.875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2"/>
    </row>
    <row r="275" spans="1:38" x14ac:dyDescent="0.25">
      <c r="A275" s="21" t="s">
        <v>22</v>
      </c>
      <c r="B275" s="21" t="s">
        <v>11</v>
      </c>
      <c r="C275" s="22">
        <v>0.91666666666666663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2"/>
    </row>
    <row r="276" spans="1:38" x14ac:dyDescent="0.25">
      <c r="A276" s="21" t="s">
        <v>22</v>
      </c>
      <c r="B276" s="21" t="s">
        <v>11</v>
      </c>
      <c r="C276" s="22">
        <v>0.95833333333333337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2"/>
    </row>
    <row r="277" spans="1:38" x14ac:dyDescent="0.25">
      <c r="A277" s="21" t="s">
        <v>22</v>
      </c>
      <c r="B277" s="21" t="s">
        <v>11</v>
      </c>
      <c r="C277" s="23">
        <v>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2"/>
      <c r="AJ277" s="26">
        <f>SUM(D253:AH277)</f>
        <v>0</v>
      </c>
      <c r="AK277" s="26"/>
      <c r="AL277" s="27"/>
    </row>
    <row r="278" spans="1:38" x14ac:dyDescent="0.25">
      <c r="A278" s="21" t="s">
        <v>31</v>
      </c>
      <c r="B278" s="21" t="s">
        <v>11</v>
      </c>
      <c r="C278" s="22">
        <v>4.1666666666666664E-2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2"/>
      <c r="AJ278" s="26"/>
      <c r="AK278" s="26"/>
      <c r="AL278" s="27"/>
    </row>
    <row r="279" spans="1:38" x14ac:dyDescent="0.25">
      <c r="A279" s="21" t="s">
        <v>31</v>
      </c>
      <c r="B279" s="21" t="s">
        <v>11</v>
      </c>
      <c r="C279" s="22">
        <v>8.3333333333333329E-2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2"/>
      <c r="AJ279" s="26"/>
      <c r="AK279" s="26"/>
      <c r="AL279" s="27"/>
    </row>
    <row r="280" spans="1:38" x14ac:dyDescent="0.25">
      <c r="A280" s="21" t="s">
        <v>31</v>
      </c>
      <c r="B280" s="21" t="s">
        <v>11</v>
      </c>
      <c r="C280" s="22">
        <v>8.3333333333333329E-2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2"/>
      <c r="AJ280" s="26"/>
      <c r="AK280" s="26"/>
      <c r="AL280" s="27"/>
    </row>
    <row r="281" spans="1:38" x14ac:dyDescent="0.25">
      <c r="A281" s="21" t="s">
        <v>31</v>
      </c>
      <c r="B281" s="21" t="s">
        <v>11</v>
      </c>
      <c r="C281" s="22">
        <v>0.125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2"/>
      <c r="AJ281" s="26"/>
      <c r="AK281" s="26"/>
      <c r="AL281" s="27"/>
    </row>
    <row r="282" spans="1:38" x14ac:dyDescent="0.25">
      <c r="A282" s="21" t="s">
        <v>31</v>
      </c>
      <c r="B282" s="21" t="s">
        <v>11</v>
      </c>
      <c r="C282" s="22">
        <v>0.16666666666666666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2"/>
      <c r="AJ282" s="26"/>
      <c r="AK282" s="26"/>
      <c r="AL282" s="27"/>
    </row>
    <row r="283" spans="1:38" x14ac:dyDescent="0.25">
      <c r="A283" s="21" t="s">
        <v>31</v>
      </c>
      <c r="B283" s="21" t="s">
        <v>11</v>
      </c>
      <c r="C283" s="22">
        <v>0.20833333333333334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2"/>
      <c r="AJ283" s="26"/>
      <c r="AK283" s="26"/>
      <c r="AL283" s="27"/>
    </row>
    <row r="284" spans="1:38" x14ac:dyDescent="0.25">
      <c r="A284" s="21" t="s">
        <v>31</v>
      </c>
      <c r="B284" s="21" t="s">
        <v>11</v>
      </c>
      <c r="C284" s="22">
        <v>0.25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2"/>
      <c r="AJ284" s="26"/>
      <c r="AK284" s="26"/>
      <c r="AL284" s="27"/>
    </row>
    <row r="285" spans="1:38" x14ac:dyDescent="0.25">
      <c r="A285" s="21" t="s">
        <v>31</v>
      </c>
      <c r="B285" s="21" t="s">
        <v>11</v>
      </c>
      <c r="C285" s="22">
        <v>0.29166666666666669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2"/>
      <c r="AJ285" s="26"/>
      <c r="AK285" s="26"/>
      <c r="AL285" s="27"/>
    </row>
    <row r="286" spans="1:38" x14ac:dyDescent="0.25">
      <c r="A286" s="21" t="s">
        <v>31</v>
      </c>
      <c r="B286" s="21" t="s">
        <v>11</v>
      </c>
      <c r="C286" s="22">
        <v>0.33333333333333331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2"/>
      <c r="AJ286" s="26"/>
      <c r="AK286" s="26"/>
      <c r="AL286" s="27"/>
    </row>
    <row r="287" spans="1:38" x14ac:dyDescent="0.25">
      <c r="A287" s="21" t="s">
        <v>31</v>
      </c>
      <c r="B287" s="21" t="s">
        <v>11</v>
      </c>
      <c r="C287" s="22">
        <v>0.375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2"/>
      <c r="AJ287" s="26"/>
      <c r="AK287" s="26"/>
      <c r="AL287" s="27"/>
    </row>
    <row r="288" spans="1:38" x14ac:dyDescent="0.25">
      <c r="A288" s="21" t="s">
        <v>31</v>
      </c>
      <c r="B288" s="21" t="s">
        <v>11</v>
      </c>
      <c r="C288" s="22">
        <v>0.41666666666666669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2"/>
      <c r="AJ288" s="26"/>
      <c r="AK288" s="26"/>
      <c r="AL288" s="27"/>
    </row>
    <row r="289" spans="1:38" x14ac:dyDescent="0.25">
      <c r="A289" s="21" t="s">
        <v>31</v>
      </c>
      <c r="B289" s="21" t="s">
        <v>11</v>
      </c>
      <c r="C289" s="22">
        <v>0.45833333333333331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2"/>
      <c r="AJ289" s="26"/>
      <c r="AK289" s="26"/>
      <c r="AL289" s="27"/>
    </row>
    <row r="290" spans="1:38" x14ac:dyDescent="0.25">
      <c r="A290" s="21" t="s">
        <v>31</v>
      </c>
      <c r="B290" s="21" t="s">
        <v>11</v>
      </c>
      <c r="C290" s="22">
        <v>0.5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2"/>
      <c r="AJ290" s="26"/>
      <c r="AK290" s="26"/>
      <c r="AL290" s="27"/>
    </row>
    <row r="291" spans="1:38" x14ac:dyDescent="0.25">
      <c r="A291" s="21" t="s">
        <v>31</v>
      </c>
      <c r="B291" s="21" t="s">
        <v>11</v>
      </c>
      <c r="C291" s="22">
        <v>0.54166666666666663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2"/>
      <c r="AJ291" s="26"/>
      <c r="AK291" s="26"/>
      <c r="AL291" s="27"/>
    </row>
    <row r="292" spans="1:38" x14ac:dyDescent="0.25">
      <c r="A292" s="21" t="s">
        <v>31</v>
      </c>
      <c r="B292" s="21" t="s">
        <v>11</v>
      </c>
      <c r="C292" s="22">
        <v>0.58333333333333337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2"/>
      <c r="AJ292" s="26"/>
      <c r="AK292" s="26"/>
      <c r="AL292" s="27"/>
    </row>
    <row r="293" spans="1:38" x14ac:dyDescent="0.25">
      <c r="A293" s="21" t="s">
        <v>31</v>
      </c>
      <c r="B293" s="21" t="s">
        <v>11</v>
      </c>
      <c r="C293" s="22">
        <v>0.625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2"/>
      <c r="AJ293" s="26"/>
      <c r="AK293" s="26"/>
      <c r="AL293" s="27"/>
    </row>
    <row r="294" spans="1:38" x14ac:dyDescent="0.25">
      <c r="A294" s="21" t="s">
        <v>31</v>
      </c>
      <c r="B294" s="21" t="s">
        <v>11</v>
      </c>
      <c r="C294" s="22">
        <v>0.66666666666666663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2"/>
      <c r="AJ294" s="26"/>
      <c r="AK294" s="26"/>
      <c r="AL294" s="27"/>
    </row>
    <row r="295" spans="1:38" x14ac:dyDescent="0.25">
      <c r="A295" s="21" t="s">
        <v>31</v>
      </c>
      <c r="B295" s="21" t="s">
        <v>11</v>
      </c>
      <c r="C295" s="22">
        <v>0.70833333333333337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2"/>
      <c r="AJ295" s="26"/>
      <c r="AK295" s="26"/>
      <c r="AL295" s="27"/>
    </row>
    <row r="296" spans="1:38" x14ac:dyDescent="0.25">
      <c r="A296" s="21" t="s">
        <v>31</v>
      </c>
      <c r="B296" s="21" t="s">
        <v>11</v>
      </c>
      <c r="C296" s="22">
        <v>0.75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2"/>
      <c r="AJ296" s="26"/>
      <c r="AK296" s="26"/>
      <c r="AL296" s="27"/>
    </row>
    <row r="297" spans="1:38" x14ac:dyDescent="0.25">
      <c r="A297" s="21" t="s">
        <v>31</v>
      </c>
      <c r="B297" s="21" t="s">
        <v>11</v>
      </c>
      <c r="C297" s="22">
        <v>0.79166666666666663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2"/>
      <c r="AJ297" s="26"/>
      <c r="AK297" s="26"/>
      <c r="AL297" s="27"/>
    </row>
    <row r="298" spans="1:38" x14ac:dyDescent="0.25">
      <c r="A298" s="21" t="s">
        <v>31</v>
      </c>
      <c r="B298" s="21" t="s">
        <v>11</v>
      </c>
      <c r="C298" s="22">
        <v>0.83333333333333337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2"/>
      <c r="AJ298" s="26"/>
      <c r="AK298" s="26"/>
      <c r="AL298" s="27"/>
    </row>
    <row r="299" spans="1:38" x14ac:dyDescent="0.25">
      <c r="A299" s="21" t="s">
        <v>31</v>
      </c>
      <c r="B299" s="21" t="s">
        <v>11</v>
      </c>
      <c r="C299" s="22">
        <v>0.875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2"/>
      <c r="AJ299" s="26"/>
      <c r="AK299" s="26"/>
      <c r="AL299" s="27"/>
    </row>
    <row r="300" spans="1:38" x14ac:dyDescent="0.25">
      <c r="A300" s="21" t="s">
        <v>31</v>
      </c>
      <c r="B300" s="21" t="s">
        <v>11</v>
      </c>
      <c r="C300" s="22">
        <v>0.91666666666666663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2"/>
      <c r="AJ300" s="26"/>
      <c r="AK300" s="26"/>
      <c r="AL300" s="27"/>
    </row>
    <row r="301" spans="1:38" x14ac:dyDescent="0.25">
      <c r="A301" s="21" t="s">
        <v>31</v>
      </c>
      <c r="B301" s="21" t="s">
        <v>11</v>
      </c>
      <c r="C301" s="22">
        <v>0.95833333333333337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2"/>
      <c r="AJ301" s="26"/>
      <c r="AK301" s="26"/>
      <c r="AL301" s="27"/>
    </row>
    <row r="302" spans="1:38" x14ac:dyDescent="0.25">
      <c r="A302" s="21" t="s">
        <v>31</v>
      </c>
      <c r="B302" s="21" t="s">
        <v>11</v>
      </c>
      <c r="C302" s="23">
        <v>1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2"/>
      <c r="AJ302" s="26">
        <f>SUM(D278:AH302)</f>
        <v>0</v>
      </c>
      <c r="AK302" s="26"/>
      <c r="AL302" s="27"/>
    </row>
    <row r="303" spans="1:38" x14ac:dyDescent="0.25">
      <c r="A303" s="21" t="s">
        <v>23</v>
      </c>
      <c r="B303" s="21" t="s">
        <v>16</v>
      </c>
      <c r="C303" s="22">
        <v>4.1666666666666664E-2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2"/>
      <c r="AJ303" s="26"/>
      <c r="AK303" s="26"/>
      <c r="AL303" s="27"/>
    </row>
    <row r="304" spans="1:38" x14ac:dyDescent="0.25">
      <c r="A304" s="21" t="s">
        <v>23</v>
      </c>
      <c r="B304" s="21" t="s">
        <v>16</v>
      </c>
      <c r="C304" s="22">
        <v>8.3333333333333329E-2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2"/>
      <c r="AJ304" s="26"/>
      <c r="AK304" s="26"/>
      <c r="AL304" s="27"/>
    </row>
    <row r="305" spans="1:38" x14ac:dyDescent="0.25">
      <c r="A305" s="21" t="s">
        <v>23</v>
      </c>
      <c r="B305" s="21" t="s">
        <v>16</v>
      </c>
      <c r="C305" s="22">
        <v>8.3333333333333329E-2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2"/>
      <c r="AJ305" s="26"/>
      <c r="AK305" s="26"/>
      <c r="AL305" s="27"/>
    </row>
    <row r="306" spans="1:38" x14ac:dyDescent="0.25">
      <c r="A306" s="21" t="s">
        <v>23</v>
      </c>
      <c r="B306" s="21" t="s">
        <v>16</v>
      </c>
      <c r="C306" s="22">
        <v>0.125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2"/>
      <c r="AJ306" s="26"/>
      <c r="AK306" s="26"/>
      <c r="AL306" s="27"/>
    </row>
    <row r="307" spans="1:38" x14ac:dyDescent="0.25">
      <c r="A307" s="21" t="s">
        <v>23</v>
      </c>
      <c r="B307" s="21" t="s">
        <v>16</v>
      </c>
      <c r="C307" s="22">
        <v>0.16666666666666666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2"/>
      <c r="AJ307" s="26"/>
      <c r="AK307" s="26"/>
      <c r="AL307" s="27"/>
    </row>
    <row r="308" spans="1:38" x14ac:dyDescent="0.25">
      <c r="A308" s="21" t="s">
        <v>23</v>
      </c>
      <c r="B308" s="21" t="s">
        <v>16</v>
      </c>
      <c r="C308" s="22">
        <v>0.20833333333333334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2"/>
      <c r="AJ308" s="26"/>
      <c r="AK308" s="26"/>
      <c r="AL308" s="27"/>
    </row>
    <row r="309" spans="1:38" x14ac:dyDescent="0.25">
      <c r="A309" s="21" t="s">
        <v>23</v>
      </c>
      <c r="B309" s="21" t="s">
        <v>16</v>
      </c>
      <c r="C309" s="22">
        <v>0.25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2"/>
      <c r="AJ309" s="26"/>
      <c r="AK309" s="26"/>
      <c r="AL309" s="27"/>
    </row>
    <row r="310" spans="1:38" x14ac:dyDescent="0.25">
      <c r="A310" s="21" t="s">
        <v>23</v>
      </c>
      <c r="B310" s="21" t="s">
        <v>16</v>
      </c>
      <c r="C310" s="22">
        <v>0.29166666666666669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2"/>
      <c r="AJ310" s="26"/>
      <c r="AK310" s="26"/>
      <c r="AL310" s="27"/>
    </row>
    <row r="311" spans="1:38" x14ac:dyDescent="0.25">
      <c r="A311" s="21" t="s">
        <v>23</v>
      </c>
      <c r="B311" s="21" t="s">
        <v>16</v>
      </c>
      <c r="C311" s="22">
        <v>0.33333333333333331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2"/>
      <c r="AJ311" s="26"/>
      <c r="AK311" s="26"/>
      <c r="AL311" s="27"/>
    </row>
    <row r="312" spans="1:38" x14ac:dyDescent="0.25">
      <c r="A312" s="21" t="s">
        <v>23</v>
      </c>
      <c r="B312" s="21" t="s">
        <v>16</v>
      </c>
      <c r="C312" s="22">
        <v>0.375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2"/>
      <c r="AJ312" s="26"/>
      <c r="AK312" s="26"/>
      <c r="AL312" s="27"/>
    </row>
    <row r="313" spans="1:38" x14ac:dyDescent="0.25">
      <c r="A313" s="21" t="s">
        <v>23</v>
      </c>
      <c r="B313" s="21" t="s">
        <v>16</v>
      </c>
      <c r="C313" s="22">
        <v>0.41666666666666669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2"/>
      <c r="AJ313" s="26"/>
      <c r="AK313" s="26"/>
      <c r="AL313" s="27"/>
    </row>
    <row r="314" spans="1:38" x14ac:dyDescent="0.25">
      <c r="A314" s="21" t="s">
        <v>23</v>
      </c>
      <c r="B314" s="21" t="s">
        <v>16</v>
      </c>
      <c r="C314" s="22">
        <v>0.45833333333333331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2"/>
      <c r="AJ314" s="26"/>
      <c r="AK314" s="26"/>
      <c r="AL314" s="27"/>
    </row>
    <row r="315" spans="1:38" x14ac:dyDescent="0.25">
      <c r="A315" s="21" t="s">
        <v>23</v>
      </c>
      <c r="B315" s="21" t="s">
        <v>16</v>
      </c>
      <c r="C315" s="22">
        <v>0.5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2"/>
      <c r="AJ315" s="26"/>
      <c r="AK315" s="26"/>
      <c r="AL315" s="27"/>
    </row>
    <row r="316" spans="1:38" x14ac:dyDescent="0.25">
      <c r="A316" s="21" t="s">
        <v>23</v>
      </c>
      <c r="B316" s="21" t="s">
        <v>16</v>
      </c>
      <c r="C316" s="22">
        <v>0.54166666666666663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2"/>
      <c r="AJ316" s="26"/>
      <c r="AK316" s="26"/>
      <c r="AL316" s="27"/>
    </row>
    <row r="317" spans="1:38" x14ac:dyDescent="0.25">
      <c r="A317" s="21" t="s">
        <v>23</v>
      </c>
      <c r="B317" s="21" t="s">
        <v>16</v>
      </c>
      <c r="C317" s="22">
        <v>0.58333333333333337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2"/>
      <c r="AJ317" s="26"/>
      <c r="AK317" s="26"/>
      <c r="AL317" s="27"/>
    </row>
    <row r="318" spans="1:38" x14ac:dyDescent="0.25">
      <c r="A318" s="21" t="s">
        <v>23</v>
      </c>
      <c r="B318" s="21" t="s">
        <v>16</v>
      </c>
      <c r="C318" s="22">
        <v>0.625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2"/>
      <c r="AJ318" s="26"/>
      <c r="AK318" s="26"/>
      <c r="AL318" s="27"/>
    </row>
    <row r="319" spans="1:38" x14ac:dyDescent="0.25">
      <c r="A319" s="21" t="s">
        <v>23</v>
      </c>
      <c r="B319" s="21" t="s">
        <v>16</v>
      </c>
      <c r="C319" s="22">
        <v>0.66666666666666663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2"/>
      <c r="AJ319" s="26"/>
      <c r="AK319" s="26"/>
      <c r="AL319" s="27"/>
    </row>
    <row r="320" spans="1:38" x14ac:dyDescent="0.25">
      <c r="A320" s="21" t="s">
        <v>23</v>
      </c>
      <c r="B320" s="21" t="s">
        <v>16</v>
      </c>
      <c r="C320" s="22">
        <v>0.70833333333333337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2"/>
      <c r="AJ320" s="26"/>
      <c r="AK320" s="26"/>
      <c r="AL320" s="27"/>
    </row>
    <row r="321" spans="1:38" x14ac:dyDescent="0.25">
      <c r="A321" s="21" t="s">
        <v>23</v>
      </c>
      <c r="B321" s="21" t="s">
        <v>16</v>
      </c>
      <c r="C321" s="22">
        <v>0.75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2"/>
      <c r="AJ321" s="26"/>
      <c r="AK321" s="26"/>
      <c r="AL321" s="27"/>
    </row>
    <row r="322" spans="1:38" x14ac:dyDescent="0.25">
      <c r="A322" s="21" t="s">
        <v>23</v>
      </c>
      <c r="B322" s="21" t="s">
        <v>16</v>
      </c>
      <c r="C322" s="22">
        <v>0.79166666666666663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2"/>
      <c r="AJ322" s="26"/>
      <c r="AK322" s="26"/>
      <c r="AL322" s="27"/>
    </row>
    <row r="323" spans="1:38" x14ac:dyDescent="0.25">
      <c r="A323" s="21" t="s">
        <v>23</v>
      </c>
      <c r="B323" s="21" t="s">
        <v>16</v>
      </c>
      <c r="C323" s="22">
        <v>0.83333333333333337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2"/>
      <c r="AJ323" s="26"/>
      <c r="AK323" s="26"/>
      <c r="AL323" s="27"/>
    </row>
    <row r="324" spans="1:38" x14ac:dyDescent="0.25">
      <c r="A324" s="21" t="s">
        <v>23</v>
      </c>
      <c r="B324" s="21" t="s">
        <v>16</v>
      </c>
      <c r="C324" s="22">
        <v>0.875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2"/>
      <c r="AJ324" s="26"/>
      <c r="AK324" s="26"/>
      <c r="AL324" s="27"/>
    </row>
    <row r="325" spans="1:38" x14ac:dyDescent="0.25">
      <c r="A325" s="21" t="s">
        <v>23</v>
      </c>
      <c r="B325" s="21" t="s">
        <v>16</v>
      </c>
      <c r="C325" s="22">
        <v>0.91666666666666663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2"/>
      <c r="AJ325" s="26"/>
      <c r="AK325" s="26"/>
      <c r="AL325" s="27"/>
    </row>
    <row r="326" spans="1:38" x14ac:dyDescent="0.25">
      <c r="A326" s="21" t="s">
        <v>23</v>
      </c>
      <c r="B326" s="21" t="s">
        <v>16</v>
      </c>
      <c r="C326" s="22">
        <v>0.95833333333333337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2"/>
      <c r="AJ326" s="26"/>
      <c r="AK326" s="26"/>
      <c r="AL326" s="27"/>
    </row>
    <row r="327" spans="1:38" x14ac:dyDescent="0.25">
      <c r="A327" s="21" t="s">
        <v>23</v>
      </c>
      <c r="B327" s="21" t="s">
        <v>16</v>
      </c>
      <c r="C327" s="23">
        <v>1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2"/>
      <c r="AJ327" s="26">
        <f>SUM(D303:AH327)</f>
        <v>0</v>
      </c>
      <c r="AK327" s="26"/>
      <c r="AL327" s="27"/>
    </row>
    <row r="328" spans="1:38" x14ac:dyDescent="0.25">
      <c r="A328" s="21" t="s">
        <v>24</v>
      </c>
      <c r="B328" s="21" t="s">
        <v>16</v>
      </c>
      <c r="C328" s="22">
        <v>4.1666666666666664E-2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2"/>
      <c r="AJ328" s="26"/>
    </row>
    <row r="329" spans="1:38" x14ac:dyDescent="0.25">
      <c r="A329" s="21" t="s">
        <v>24</v>
      </c>
      <c r="B329" s="21" t="s">
        <v>16</v>
      </c>
      <c r="C329" s="22">
        <v>8.3333333333333329E-2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2"/>
      <c r="AJ329" s="26"/>
    </row>
    <row r="330" spans="1:38" x14ac:dyDescent="0.25">
      <c r="A330" s="21" t="s">
        <v>24</v>
      </c>
      <c r="B330" s="21" t="s">
        <v>16</v>
      </c>
      <c r="C330" s="22">
        <v>8.3333333333333329E-2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2"/>
      <c r="AJ330" s="26"/>
    </row>
    <row r="331" spans="1:38" x14ac:dyDescent="0.25">
      <c r="A331" s="21" t="s">
        <v>24</v>
      </c>
      <c r="B331" s="21" t="s">
        <v>16</v>
      </c>
      <c r="C331" s="22">
        <v>0.125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2"/>
    </row>
    <row r="332" spans="1:38" x14ac:dyDescent="0.25">
      <c r="A332" s="21" t="s">
        <v>24</v>
      </c>
      <c r="B332" s="21" t="s">
        <v>16</v>
      </c>
      <c r="C332" s="22">
        <v>0.16666666666666666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2"/>
    </row>
    <row r="333" spans="1:38" x14ac:dyDescent="0.25">
      <c r="A333" s="21" t="s">
        <v>24</v>
      </c>
      <c r="B333" s="21" t="s">
        <v>16</v>
      </c>
      <c r="C333" s="22">
        <v>0.20833333333333334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2"/>
    </row>
    <row r="334" spans="1:38" x14ac:dyDescent="0.25">
      <c r="A334" s="21" t="s">
        <v>24</v>
      </c>
      <c r="B334" s="21" t="s">
        <v>16</v>
      </c>
      <c r="C334" s="22">
        <v>0.25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2"/>
    </row>
    <row r="335" spans="1:38" x14ac:dyDescent="0.25">
      <c r="A335" s="21" t="s">
        <v>24</v>
      </c>
      <c r="B335" s="21" t="s">
        <v>16</v>
      </c>
      <c r="C335" s="22">
        <v>0.29166666666666669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2"/>
    </row>
    <row r="336" spans="1:38" x14ac:dyDescent="0.25">
      <c r="A336" s="21" t="s">
        <v>24</v>
      </c>
      <c r="B336" s="21" t="s">
        <v>16</v>
      </c>
      <c r="C336" s="22">
        <v>0.33333333333333331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2"/>
    </row>
    <row r="337" spans="1:38" x14ac:dyDescent="0.25">
      <c r="A337" s="21" t="s">
        <v>24</v>
      </c>
      <c r="B337" s="21" t="s">
        <v>16</v>
      </c>
      <c r="C337" s="22">
        <v>0.375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2"/>
    </row>
    <row r="338" spans="1:38" x14ac:dyDescent="0.25">
      <c r="A338" s="21" t="s">
        <v>24</v>
      </c>
      <c r="B338" s="21" t="s">
        <v>16</v>
      </c>
      <c r="C338" s="22">
        <v>0.41666666666666669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2"/>
    </row>
    <row r="339" spans="1:38" x14ac:dyDescent="0.25">
      <c r="A339" s="21" t="s">
        <v>24</v>
      </c>
      <c r="B339" s="21" t="s">
        <v>16</v>
      </c>
      <c r="C339" s="22">
        <v>0.45833333333333331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2"/>
    </row>
    <row r="340" spans="1:38" x14ac:dyDescent="0.25">
      <c r="A340" s="21" t="s">
        <v>24</v>
      </c>
      <c r="B340" s="21" t="s">
        <v>16</v>
      </c>
      <c r="C340" s="22">
        <v>0.5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2"/>
    </row>
    <row r="341" spans="1:38" x14ac:dyDescent="0.25">
      <c r="A341" s="21" t="s">
        <v>24</v>
      </c>
      <c r="B341" s="21" t="s">
        <v>16</v>
      </c>
      <c r="C341" s="22">
        <v>0.54166666666666663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2"/>
    </row>
    <row r="342" spans="1:38" x14ac:dyDescent="0.25">
      <c r="A342" s="21" t="s">
        <v>24</v>
      </c>
      <c r="B342" s="21" t="s">
        <v>16</v>
      </c>
      <c r="C342" s="22">
        <v>0.58333333333333337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2"/>
    </row>
    <row r="343" spans="1:38" x14ac:dyDescent="0.25">
      <c r="A343" s="21" t="s">
        <v>24</v>
      </c>
      <c r="B343" s="21" t="s">
        <v>16</v>
      </c>
      <c r="C343" s="22">
        <v>0.625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2"/>
    </row>
    <row r="344" spans="1:38" x14ac:dyDescent="0.25">
      <c r="A344" s="21" t="s">
        <v>24</v>
      </c>
      <c r="B344" s="21" t="s">
        <v>16</v>
      </c>
      <c r="C344" s="22">
        <v>0.66666666666666663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2"/>
    </row>
    <row r="345" spans="1:38" x14ac:dyDescent="0.25">
      <c r="A345" s="21" t="s">
        <v>24</v>
      </c>
      <c r="B345" s="21" t="s">
        <v>16</v>
      </c>
      <c r="C345" s="22">
        <v>0.70833333333333337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2"/>
    </row>
    <row r="346" spans="1:38" x14ac:dyDescent="0.25">
      <c r="A346" s="21" t="s">
        <v>24</v>
      </c>
      <c r="B346" s="21" t="s">
        <v>16</v>
      </c>
      <c r="C346" s="22">
        <v>0.75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2"/>
    </row>
    <row r="347" spans="1:38" x14ac:dyDescent="0.25">
      <c r="A347" s="21" t="s">
        <v>24</v>
      </c>
      <c r="B347" s="21" t="s">
        <v>16</v>
      </c>
      <c r="C347" s="22">
        <v>0.79166666666666663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2"/>
    </row>
    <row r="348" spans="1:38" x14ac:dyDescent="0.25">
      <c r="A348" s="21" t="s">
        <v>24</v>
      </c>
      <c r="B348" s="21" t="s">
        <v>16</v>
      </c>
      <c r="C348" s="22">
        <v>0.83333333333333337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2"/>
    </row>
    <row r="349" spans="1:38" x14ac:dyDescent="0.25">
      <c r="A349" s="21" t="s">
        <v>24</v>
      </c>
      <c r="B349" s="21" t="s">
        <v>16</v>
      </c>
      <c r="C349" s="22">
        <v>0.875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2"/>
    </row>
    <row r="350" spans="1:38" x14ac:dyDescent="0.25">
      <c r="A350" s="21" t="s">
        <v>24</v>
      </c>
      <c r="B350" s="21" t="s">
        <v>16</v>
      </c>
      <c r="C350" s="22">
        <v>0.91666666666666663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2"/>
    </row>
    <row r="351" spans="1:38" x14ac:dyDescent="0.25">
      <c r="A351" s="21" t="s">
        <v>24</v>
      </c>
      <c r="B351" s="21" t="s">
        <v>16</v>
      </c>
      <c r="C351" s="22">
        <v>0.95833333333333337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2"/>
    </row>
    <row r="352" spans="1:38" x14ac:dyDescent="0.25">
      <c r="A352" s="21" t="s">
        <v>24</v>
      </c>
      <c r="B352" s="21" t="s">
        <v>16</v>
      </c>
      <c r="C352" s="23">
        <v>1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2"/>
      <c r="AJ352" s="26">
        <f>SUM(D328:AH352)</f>
        <v>0</v>
      </c>
      <c r="AK352" s="26"/>
      <c r="AL352" s="27"/>
    </row>
    <row r="353" spans="1:36" x14ac:dyDescent="0.25">
      <c r="A353" s="21" t="s">
        <v>25</v>
      </c>
      <c r="B353" s="21" t="s">
        <v>16</v>
      </c>
      <c r="C353" s="22">
        <v>4.1666666666666664E-2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2"/>
      <c r="AJ353" s="26"/>
    </row>
    <row r="354" spans="1:36" x14ac:dyDescent="0.25">
      <c r="A354" s="21" t="s">
        <v>25</v>
      </c>
      <c r="B354" s="21" t="s">
        <v>16</v>
      </c>
      <c r="C354" s="22">
        <v>8.3333333333333329E-2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2"/>
      <c r="AJ354" s="26"/>
    </row>
    <row r="355" spans="1:36" x14ac:dyDescent="0.25">
      <c r="A355" s="21" t="s">
        <v>25</v>
      </c>
      <c r="B355" s="21" t="s">
        <v>16</v>
      </c>
      <c r="C355" s="22">
        <v>8.3333333333333329E-2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2"/>
      <c r="AJ355" s="26"/>
    </row>
    <row r="356" spans="1:36" x14ac:dyDescent="0.25">
      <c r="A356" s="21" t="s">
        <v>25</v>
      </c>
      <c r="B356" s="21" t="s">
        <v>16</v>
      </c>
      <c r="C356" s="22">
        <v>0.125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2"/>
      <c r="AJ356" s="26"/>
    </row>
    <row r="357" spans="1:36" x14ac:dyDescent="0.25">
      <c r="A357" s="21" t="s">
        <v>25</v>
      </c>
      <c r="B357" s="21" t="s">
        <v>16</v>
      </c>
      <c r="C357" s="22">
        <v>0.16666666666666666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2"/>
      <c r="AJ357" s="26"/>
    </row>
    <row r="358" spans="1:36" x14ac:dyDescent="0.25">
      <c r="A358" s="21" t="s">
        <v>25</v>
      </c>
      <c r="B358" s="21" t="s">
        <v>16</v>
      </c>
      <c r="C358" s="22">
        <v>0.20833333333333334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2"/>
      <c r="AJ358" s="26"/>
    </row>
    <row r="359" spans="1:36" x14ac:dyDescent="0.25">
      <c r="A359" s="21" t="s">
        <v>25</v>
      </c>
      <c r="B359" s="21" t="s">
        <v>16</v>
      </c>
      <c r="C359" s="22">
        <v>0.25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2"/>
      <c r="AJ359" s="26"/>
    </row>
    <row r="360" spans="1:36" x14ac:dyDescent="0.25">
      <c r="A360" s="21" t="s">
        <v>25</v>
      </c>
      <c r="B360" s="21" t="s">
        <v>16</v>
      </c>
      <c r="C360" s="22">
        <v>0.29166666666666669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2"/>
      <c r="AJ360" s="26"/>
    </row>
    <row r="361" spans="1:36" x14ac:dyDescent="0.25">
      <c r="A361" s="21" t="s">
        <v>25</v>
      </c>
      <c r="B361" s="21" t="s">
        <v>16</v>
      </c>
      <c r="C361" s="22">
        <v>0.33333333333333331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2"/>
      <c r="AJ361" s="26"/>
    </row>
    <row r="362" spans="1:36" x14ac:dyDescent="0.25">
      <c r="A362" s="21" t="s">
        <v>25</v>
      </c>
      <c r="B362" s="21" t="s">
        <v>16</v>
      </c>
      <c r="C362" s="22">
        <v>0.375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2"/>
      <c r="AJ362" s="26"/>
    </row>
    <row r="363" spans="1:36" x14ac:dyDescent="0.25">
      <c r="A363" s="21" t="s">
        <v>25</v>
      </c>
      <c r="B363" s="21" t="s">
        <v>16</v>
      </c>
      <c r="C363" s="22">
        <v>0.41666666666666669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2"/>
      <c r="AJ363" s="26"/>
    </row>
    <row r="364" spans="1:36" x14ac:dyDescent="0.25">
      <c r="A364" s="21" t="s">
        <v>25</v>
      </c>
      <c r="B364" s="21" t="s">
        <v>16</v>
      </c>
      <c r="C364" s="22">
        <v>0.45833333333333331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2"/>
      <c r="AJ364" s="26"/>
    </row>
    <row r="365" spans="1:36" x14ac:dyDescent="0.25">
      <c r="A365" s="21" t="s">
        <v>25</v>
      </c>
      <c r="B365" s="21" t="s">
        <v>16</v>
      </c>
      <c r="C365" s="22">
        <v>0.5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2"/>
      <c r="AJ365" s="26"/>
    </row>
    <row r="366" spans="1:36" x14ac:dyDescent="0.25">
      <c r="A366" s="21" t="s">
        <v>25</v>
      </c>
      <c r="B366" s="21" t="s">
        <v>16</v>
      </c>
      <c r="C366" s="22">
        <v>0.54166666666666663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2"/>
      <c r="AJ366" s="26"/>
    </row>
    <row r="367" spans="1:36" x14ac:dyDescent="0.25">
      <c r="A367" s="21" t="s">
        <v>25</v>
      </c>
      <c r="B367" s="21" t="s">
        <v>16</v>
      </c>
      <c r="C367" s="22">
        <v>0.58333333333333337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2"/>
      <c r="AJ367" s="26"/>
    </row>
    <row r="368" spans="1:36" x14ac:dyDescent="0.25">
      <c r="A368" s="21" t="s">
        <v>25</v>
      </c>
      <c r="B368" s="21" t="s">
        <v>16</v>
      </c>
      <c r="C368" s="22">
        <v>0.625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2"/>
      <c r="AJ368" s="26"/>
    </row>
    <row r="369" spans="1:38" x14ac:dyDescent="0.25">
      <c r="A369" s="21" t="s">
        <v>25</v>
      </c>
      <c r="B369" s="21" t="s">
        <v>16</v>
      </c>
      <c r="C369" s="22">
        <v>0.66666666666666663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2"/>
      <c r="AJ369" s="26"/>
    </row>
    <row r="370" spans="1:38" x14ac:dyDescent="0.25">
      <c r="A370" s="21" t="s">
        <v>25</v>
      </c>
      <c r="B370" s="21" t="s">
        <v>16</v>
      </c>
      <c r="C370" s="22">
        <v>0.70833333333333337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2"/>
      <c r="AJ370" s="26"/>
    </row>
    <row r="371" spans="1:38" x14ac:dyDescent="0.25">
      <c r="A371" s="21" t="s">
        <v>25</v>
      </c>
      <c r="B371" s="21" t="s">
        <v>16</v>
      </c>
      <c r="C371" s="22">
        <v>0.75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2"/>
      <c r="AJ371" s="26"/>
    </row>
    <row r="372" spans="1:38" x14ac:dyDescent="0.25">
      <c r="A372" s="21" t="s">
        <v>25</v>
      </c>
      <c r="B372" s="21" t="s">
        <v>16</v>
      </c>
      <c r="C372" s="22">
        <v>0.79166666666666663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2"/>
      <c r="AJ372" s="26"/>
    </row>
    <row r="373" spans="1:38" x14ac:dyDescent="0.25">
      <c r="A373" s="21" t="s">
        <v>25</v>
      </c>
      <c r="B373" s="21" t="s">
        <v>16</v>
      </c>
      <c r="C373" s="22">
        <v>0.83333333333333337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2"/>
      <c r="AJ373" s="26"/>
    </row>
    <row r="374" spans="1:38" x14ac:dyDescent="0.25">
      <c r="A374" s="21" t="s">
        <v>25</v>
      </c>
      <c r="B374" s="21" t="s">
        <v>16</v>
      </c>
      <c r="C374" s="22">
        <v>0.875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2"/>
      <c r="AJ374" s="26"/>
    </row>
    <row r="375" spans="1:38" x14ac:dyDescent="0.25">
      <c r="A375" s="21" t="s">
        <v>25</v>
      </c>
      <c r="B375" s="21" t="s">
        <v>16</v>
      </c>
      <c r="C375" s="22">
        <v>0.91666666666666663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2"/>
      <c r="AJ375" s="26"/>
    </row>
    <row r="376" spans="1:38" x14ac:dyDescent="0.25">
      <c r="A376" s="21" t="s">
        <v>25</v>
      </c>
      <c r="B376" s="21" t="s">
        <v>16</v>
      </c>
      <c r="C376" s="22">
        <v>0.95833333333333337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2"/>
      <c r="AJ376" s="26"/>
    </row>
    <row r="377" spans="1:38" x14ac:dyDescent="0.25">
      <c r="A377" s="21" t="s">
        <v>25</v>
      </c>
      <c r="B377" s="21" t="s">
        <v>16</v>
      </c>
      <c r="C377" s="23">
        <v>1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2"/>
      <c r="AJ377" s="26">
        <f>SUM(D353:AH377)</f>
        <v>0</v>
      </c>
      <c r="AK377" s="26"/>
      <c r="AL377" s="27"/>
    </row>
    <row r="378" spans="1:38" x14ac:dyDescent="0.25">
      <c r="A378" s="21" t="s">
        <v>26</v>
      </c>
      <c r="B378" s="21" t="s">
        <v>16</v>
      </c>
      <c r="C378" s="22">
        <v>4.1666666666666664E-2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2"/>
      <c r="AJ378" s="26"/>
      <c r="AK378" s="26"/>
      <c r="AL378" s="27"/>
    </row>
    <row r="379" spans="1:38" x14ac:dyDescent="0.25">
      <c r="A379" s="21" t="s">
        <v>26</v>
      </c>
      <c r="B379" s="21" t="s">
        <v>16</v>
      </c>
      <c r="C379" s="22">
        <v>8.3333333333333329E-2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2"/>
      <c r="AJ379" s="26"/>
      <c r="AK379" s="26"/>
      <c r="AL379" s="27"/>
    </row>
    <row r="380" spans="1:38" x14ac:dyDescent="0.25">
      <c r="A380" s="21" t="s">
        <v>26</v>
      </c>
      <c r="B380" s="21" t="s">
        <v>16</v>
      </c>
      <c r="C380" s="22">
        <v>8.3333333333333329E-2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2"/>
      <c r="AJ380" s="26"/>
      <c r="AK380" s="26"/>
      <c r="AL380" s="27"/>
    </row>
    <row r="381" spans="1:38" x14ac:dyDescent="0.25">
      <c r="A381" s="21" t="s">
        <v>26</v>
      </c>
      <c r="B381" s="21" t="s">
        <v>16</v>
      </c>
      <c r="C381" s="22">
        <v>0.125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2"/>
      <c r="AJ381" s="26"/>
      <c r="AK381" s="26"/>
      <c r="AL381" s="27"/>
    </row>
    <row r="382" spans="1:38" x14ac:dyDescent="0.25">
      <c r="A382" s="21" t="s">
        <v>26</v>
      </c>
      <c r="B382" s="21" t="s">
        <v>16</v>
      </c>
      <c r="C382" s="22">
        <v>0.16666666666666666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2"/>
      <c r="AJ382" s="26"/>
      <c r="AK382" s="26"/>
      <c r="AL382" s="27"/>
    </row>
    <row r="383" spans="1:38" x14ac:dyDescent="0.25">
      <c r="A383" s="21" t="s">
        <v>26</v>
      </c>
      <c r="B383" s="21" t="s">
        <v>16</v>
      </c>
      <c r="C383" s="22">
        <v>0.20833333333333334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2"/>
      <c r="AJ383" s="26"/>
      <c r="AK383" s="26"/>
      <c r="AL383" s="27"/>
    </row>
    <row r="384" spans="1:38" x14ac:dyDescent="0.25">
      <c r="A384" s="21" t="s">
        <v>26</v>
      </c>
      <c r="B384" s="21" t="s">
        <v>16</v>
      </c>
      <c r="C384" s="22">
        <v>0.25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2"/>
      <c r="AJ384" s="26"/>
      <c r="AK384" s="26"/>
      <c r="AL384" s="27"/>
    </row>
    <row r="385" spans="1:38" x14ac:dyDescent="0.25">
      <c r="A385" s="21" t="s">
        <v>26</v>
      </c>
      <c r="B385" s="21" t="s">
        <v>16</v>
      </c>
      <c r="C385" s="22">
        <v>0.29166666666666669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2"/>
      <c r="AJ385" s="26"/>
      <c r="AK385" s="26"/>
      <c r="AL385" s="27"/>
    </row>
    <row r="386" spans="1:38" x14ac:dyDescent="0.25">
      <c r="A386" s="21" t="s">
        <v>26</v>
      </c>
      <c r="B386" s="21" t="s">
        <v>16</v>
      </c>
      <c r="C386" s="22">
        <v>0.33333333333333331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2"/>
      <c r="AJ386" s="26"/>
      <c r="AK386" s="26"/>
      <c r="AL386" s="27"/>
    </row>
    <row r="387" spans="1:38" x14ac:dyDescent="0.25">
      <c r="A387" s="21" t="s">
        <v>26</v>
      </c>
      <c r="B387" s="21" t="s">
        <v>16</v>
      </c>
      <c r="C387" s="22">
        <v>0.375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2"/>
      <c r="AJ387" s="26"/>
      <c r="AK387" s="26"/>
      <c r="AL387" s="27"/>
    </row>
    <row r="388" spans="1:38" x14ac:dyDescent="0.25">
      <c r="A388" s="21" t="s">
        <v>26</v>
      </c>
      <c r="B388" s="21" t="s">
        <v>16</v>
      </c>
      <c r="C388" s="22">
        <v>0.41666666666666669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2"/>
      <c r="AJ388" s="26"/>
      <c r="AK388" s="26"/>
      <c r="AL388" s="27"/>
    </row>
    <row r="389" spans="1:38" x14ac:dyDescent="0.25">
      <c r="A389" s="21" t="s">
        <v>26</v>
      </c>
      <c r="B389" s="21" t="s">
        <v>16</v>
      </c>
      <c r="C389" s="22">
        <v>0.45833333333333331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2"/>
      <c r="AJ389" s="26"/>
      <c r="AK389" s="26"/>
      <c r="AL389" s="27"/>
    </row>
    <row r="390" spans="1:38" x14ac:dyDescent="0.25">
      <c r="A390" s="21" t="s">
        <v>26</v>
      </c>
      <c r="B390" s="21" t="s">
        <v>16</v>
      </c>
      <c r="C390" s="22">
        <v>0.5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2"/>
      <c r="AJ390" s="26"/>
      <c r="AK390" s="26"/>
      <c r="AL390" s="27"/>
    </row>
    <row r="391" spans="1:38" x14ac:dyDescent="0.25">
      <c r="A391" s="21" t="s">
        <v>26</v>
      </c>
      <c r="B391" s="21" t="s">
        <v>16</v>
      </c>
      <c r="C391" s="22">
        <v>0.54166666666666663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2"/>
      <c r="AJ391" s="26"/>
      <c r="AK391" s="26"/>
      <c r="AL391" s="27"/>
    </row>
    <row r="392" spans="1:38" x14ac:dyDescent="0.25">
      <c r="A392" s="21" t="s">
        <v>26</v>
      </c>
      <c r="B392" s="21" t="s">
        <v>16</v>
      </c>
      <c r="C392" s="22">
        <v>0.58333333333333337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2"/>
      <c r="AJ392" s="26"/>
      <c r="AK392" s="26"/>
      <c r="AL392" s="27"/>
    </row>
    <row r="393" spans="1:38" x14ac:dyDescent="0.25">
      <c r="A393" s="21" t="s">
        <v>26</v>
      </c>
      <c r="B393" s="21" t="s">
        <v>16</v>
      </c>
      <c r="C393" s="22">
        <v>0.625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2"/>
      <c r="AJ393" s="26"/>
      <c r="AK393" s="26"/>
      <c r="AL393" s="27"/>
    </row>
    <row r="394" spans="1:38" x14ac:dyDescent="0.25">
      <c r="A394" s="21" t="s">
        <v>26</v>
      </c>
      <c r="B394" s="21" t="s">
        <v>16</v>
      </c>
      <c r="C394" s="22">
        <v>0.66666666666666663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2"/>
      <c r="AJ394" s="26"/>
      <c r="AK394" s="26"/>
      <c r="AL394" s="27"/>
    </row>
    <row r="395" spans="1:38" x14ac:dyDescent="0.25">
      <c r="A395" s="21" t="s">
        <v>26</v>
      </c>
      <c r="B395" s="21" t="s">
        <v>16</v>
      </c>
      <c r="C395" s="22">
        <v>0.70833333333333337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2"/>
      <c r="AJ395" s="26"/>
      <c r="AK395" s="26"/>
      <c r="AL395" s="27"/>
    </row>
    <row r="396" spans="1:38" x14ac:dyDescent="0.25">
      <c r="A396" s="21" t="s">
        <v>26</v>
      </c>
      <c r="B396" s="21" t="s">
        <v>16</v>
      </c>
      <c r="C396" s="22">
        <v>0.75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2"/>
      <c r="AJ396" s="26"/>
      <c r="AK396" s="26"/>
      <c r="AL396" s="27"/>
    </row>
    <row r="397" spans="1:38" x14ac:dyDescent="0.25">
      <c r="A397" s="21" t="s">
        <v>26</v>
      </c>
      <c r="B397" s="21" t="s">
        <v>16</v>
      </c>
      <c r="C397" s="22">
        <v>0.79166666666666663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2"/>
      <c r="AJ397" s="26"/>
      <c r="AK397" s="26"/>
      <c r="AL397" s="27"/>
    </row>
    <row r="398" spans="1:38" x14ac:dyDescent="0.25">
      <c r="A398" s="21" t="s">
        <v>26</v>
      </c>
      <c r="B398" s="21" t="s">
        <v>16</v>
      </c>
      <c r="C398" s="22">
        <v>0.83333333333333337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2"/>
      <c r="AJ398" s="26"/>
      <c r="AK398" s="26"/>
      <c r="AL398" s="27"/>
    </row>
    <row r="399" spans="1:38" x14ac:dyDescent="0.25">
      <c r="A399" s="21" t="s">
        <v>26</v>
      </c>
      <c r="B399" s="21" t="s">
        <v>16</v>
      </c>
      <c r="C399" s="22">
        <v>0.875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2"/>
      <c r="AJ399" s="26"/>
      <c r="AK399" s="26"/>
      <c r="AL399" s="27"/>
    </row>
    <row r="400" spans="1:38" x14ac:dyDescent="0.25">
      <c r="A400" s="21" t="s">
        <v>26</v>
      </c>
      <c r="B400" s="21" t="s">
        <v>16</v>
      </c>
      <c r="C400" s="22">
        <v>0.91666666666666663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2"/>
      <c r="AJ400" s="26"/>
      <c r="AK400" s="26"/>
      <c r="AL400" s="27"/>
    </row>
    <row r="401" spans="1:38" x14ac:dyDescent="0.25">
      <c r="A401" s="21" t="s">
        <v>26</v>
      </c>
      <c r="B401" s="21" t="s">
        <v>16</v>
      </c>
      <c r="C401" s="22">
        <v>0.95833333333333337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2"/>
      <c r="AJ401" s="26"/>
      <c r="AK401" s="26"/>
      <c r="AL401" s="27"/>
    </row>
    <row r="402" spans="1:38" x14ac:dyDescent="0.25">
      <c r="A402" s="21" t="s">
        <v>26</v>
      </c>
      <c r="B402" s="21" t="s">
        <v>16</v>
      </c>
      <c r="C402" s="23">
        <v>1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2"/>
      <c r="AJ402" s="26">
        <f>SUM(D378:AH402)</f>
        <v>0</v>
      </c>
      <c r="AK402" s="26"/>
      <c r="AL402" s="27"/>
    </row>
    <row r="403" spans="1:38" x14ac:dyDescent="0.25">
      <c r="A403" s="21" t="s">
        <v>27</v>
      </c>
      <c r="B403" s="21" t="s">
        <v>28</v>
      </c>
      <c r="C403" s="22">
        <v>4.1666666666666664E-2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2"/>
      <c r="AJ403" s="26"/>
    </row>
    <row r="404" spans="1:38" x14ac:dyDescent="0.25">
      <c r="A404" s="21" t="s">
        <v>27</v>
      </c>
      <c r="B404" s="21" t="s">
        <v>28</v>
      </c>
      <c r="C404" s="22">
        <v>8.3333333333333329E-2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2"/>
      <c r="AJ404" s="26"/>
    </row>
    <row r="405" spans="1:38" x14ac:dyDescent="0.25">
      <c r="A405" s="21" t="s">
        <v>27</v>
      </c>
      <c r="B405" s="21" t="s">
        <v>28</v>
      </c>
      <c r="C405" s="22">
        <v>8.3333333333333329E-2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2"/>
      <c r="AJ405" s="26"/>
    </row>
    <row r="406" spans="1:38" x14ac:dyDescent="0.25">
      <c r="A406" s="21" t="s">
        <v>27</v>
      </c>
      <c r="B406" s="21" t="s">
        <v>28</v>
      </c>
      <c r="C406" s="22">
        <v>0.125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2"/>
      <c r="AJ406" s="26"/>
    </row>
    <row r="407" spans="1:38" x14ac:dyDescent="0.25">
      <c r="A407" s="21" t="s">
        <v>27</v>
      </c>
      <c r="B407" s="21" t="s">
        <v>28</v>
      </c>
      <c r="C407" s="22">
        <v>0.16666666666666666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2"/>
      <c r="AJ407" s="26"/>
    </row>
    <row r="408" spans="1:38" x14ac:dyDescent="0.25">
      <c r="A408" s="21" t="s">
        <v>27</v>
      </c>
      <c r="B408" s="21" t="s">
        <v>28</v>
      </c>
      <c r="C408" s="22">
        <v>0.20833333333333334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2"/>
      <c r="AJ408" s="26"/>
    </row>
    <row r="409" spans="1:38" x14ac:dyDescent="0.25">
      <c r="A409" s="21" t="s">
        <v>27</v>
      </c>
      <c r="B409" s="21" t="s">
        <v>28</v>
      </c>
      <c r="C409" s="22">
        <v>0.25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2"/>
      <c r="AJ409" s="26"/>
    </row>
    <row r="410" spans="1:38" x14ac:dyDescent="0.25">
      <c r="A410" s="21" t="s">
        <v>27</v>
      </c>
      <c r="B410" s="21" t="s">
        <v>28</v>
      </c>
      <c r="C410" s="22">
        <v>0.29166666666666669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2"/>
      <c r="AJ410" s="26"/>
    </row>
    <row r="411" spans="1:38" x14ac:dyDescent="0.25">
      <c r="A411" s="21" t="s">
        <v>27</v>
      </c>
      <c r="B411" s="21" t="s">
        <v>28</v>
      </c>
      <c r="C411" s="22">
        <v>0.33333333333333331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2"/>
      <c r="AJ411" s="26"/>
    </row>
    <row r="412" spans="1:38" x14ac:dyDescent="0.25">
      <c r="A412" s="21" t="s">
        <v>27</v>
      </c>
      <c r="B412" s="21" t="s">
        <v>28</v>
      </c>
      <c r="C412" s="22">
        <v>0.375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2"/>
      <c r="AJ412" s="26"/>
    </row>
    <row r="413" spans="1:38" x14ac:dyDescent="0.25">
      <c r="A413" s="21" t="s">
        <v>27</v>
      </c>
      <c r="B413" s="21" t="s">
        <v>28</v>
      </c>
      <c r="C413" s="22">
        <v>0.41666666666666669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2"/>
      <c r="AJ413" s="26"/>
    </row>
    <row r="414" spans="1:38" x14ac:dyDescent="0.25">
      <c r="A414" s="21" t="s">
        <v>27</v>
      </c>
      <c r="B414" s="21" t="s">
        <v>28</v>
      </c>
      <c r="C414" s="22">
        <v>0.45833333333333331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2"/>
      <c r="AJ414" s="26"/>
    </row>
    <row r="415" spans="1:38" x14ac:dyDescent="0.25">
      <c r="A415" s="21" t="s">
        <v>27</v>
      </c>
      <c r="B415" s="21" t="s">
        <v>28</v>
      </c>
      <c r="C415" s="22">
        <v>0.5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2"/>
      <c r="AJ415" s="26"/>
    </row>
    <row r="416" spans="1:38" x14ac:dyDescent="0.25">
      <c r="A416" s="21" t="s">
        <v>27</v>
      </c>
      <c r="B416" s="21" t="s">
        <v>28</v>
      </c>
      <c r="C416" s="22">
        <v>0.54166666666666663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2"/>
      <c r="AJ416" s="26"/>
    </row>
    <row r="417" spans="1:36" x14ac:dyDescent="0.25">
      <c r="A417" s="21" t="s">
        <v>27</v>
      </c>
      <c r="B417" s="21" t="s">
        <v>28</v>
      </c>
      <c r="C417" s="22">
        <v>0.58333333333333337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2"/>
      <c r="AJ417" s="26"/>
    </row>
    <row r="418" spans="1:36" x14ac:dyDescent="0.25">
      <c r="A418" s="21" t="s">
        <v>27</v>
      </c>
      <c r="B418" s="21" t="s">
        <v>28</v>
      </c>
      <c r="C418" s="22">
        <v>0.625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2"/>
      <c r="AJ418" s="26"/>
    </row>
    <row r="419" spans="1:36" x14ac:dyDescent="0.25">
      <c r="A419" s="21" t="s">
        <v>27</v>
      </c>
      <c r="B419" s="21" t="s">
        <v>28</v>
      </c>
      <c r="C419" s="22">
        <v>0.66666666666666663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2"/>
      <c r="AJ419" s="26"/>
    </row>
    <row r="420" spans="1:36" x14ac:dyDescent="0.25">
      <c r="A420" s="21" t="s">
        <v>27</v>
      </c>
      <c r="B420" s="21" t="s">
        <v>28</v>
      </c>
      <c r="C420" s="22">
        <v>0.70833333333333337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2"/>
      <c r="AJ420" s="26"/>
    </row>
    <row r="421" spans="1:36" x14ac:dyDescent="0.25">
      <c r="A421" s="21" t="s">
        <v>27</v>
      </c>
      <c r="B421" s="21" t="s">
        <v>28</v>
      </c>
      <c r="C421" s="22">
        <v>0.75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2"/>
      <c r="AJ421" s="26"/>
    </row>
    <row r="422" spans="1:36" x14ac:dyDescent="0.25">
      <c r="A422" s="21" t="s">
        <v>27</v>
      </c>
      <c r="B422" s="21" t="s">
        <v>28</v>
      </c>
      <c r="C422" s="22">
        <v>0.79166666666666663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2"/>
      <c r="AJ422" s="26"/>
    </row>
    <row r="423" spans="1:36" x14ac:dyDescent="0.25">
      <c r="A423" s="21" t="s">
        <v>27</v>
      </c>
      <c r="B423" s="21" t="s">
        <v>28</v>
      </c>
      <c r="C423" s="22">
        <v>0.83333333333333337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2"/>
      <c r="AJ423" s="26"/>
    </row>
    <row r="424" spans="1:36" x14ac:dyDescent="0.25">
      <c r="A424" s="21" t="s">
        <v>27</v>
      </c>
      <c r="B424" s="21" t="s">
        <v>28</v>
      </c>
      <c r="C424" s="22">
        <v>0.875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2"/>
      <c r="AJ424" s="26"/>
    </row>
    <row r="425" spans="1:36" x14ac:dyDescent="0.25">
      <c r="A425" s="21" t="s">
        <v>27</v>
      </c>
      <c r="B425" s="21" t="s">
        <v>28</v>
      </c>
      <c r="C425" s="22">
        <v>0.91666666666666663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2"/>
      <c r="AJ425" s="26"/>
    </row>
    <row r="426" spans="1:36" x14ac:dyDescent="0.25">
      <c r="A426" s="21" t="s">
        <v>27</v>
      </c>
      <c r="B426" s="21" t="s">
        <v>28</v>
      </c>
      <c r="C426" s="22">
        <v>0.95833333333333337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2"/>
      <c r="AJ426" s="26"/>
    </row>
    <row r="427" spans="1:36" x14ac:dyDescent="0.25">
      <c r="A427" s="21" t="s">
        <v>27</v>
      </c>
      <c r="B427" s="21" t="s">
        <v>28</v>
      </c>
      <c r="C427" s="23">
        <v>1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2"/>
      <c r="AJ427" s="26">
        <f>SUM(D403:AH427)</f>
        <v>0</v>
      </c>
    </row>
    <row r="428" spans="1:36" x14ac:dyDescent="0.25">
      <c r="A428" s="21" t="s">
        <v>29</v>
      </c>
      <c r="B428" s="21" t="s">
        <v>30</v>
      </c>
      <c r="C428" s="22">
        <v>4.1666666666666664E-2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2"/>
    </row>
    <row r="429" spans="1:36" x14ac:dyDescent="0.25">
      <c r="A429" s="21" t="s">
        <v>29</v>
      </c>
      <c r="B429" s="21" t="s">
        <v>30</v>
      </c>
      <c r="C429" s="22">
        <v>8.3333333333333329E-2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2"/>
    </row>
    <row r="430" spans="1:36" x14ac:dyDescent="0.25">
      <c r="A430" s="21" t="s">
        <v>29</v>
      </c>
      <c r="B430" s="21" t="s">
        <v>30</v>
      </c>
      <c r="C430" s="22">
        <v>8.3333333333333329E-2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2"/>
    </row>
    <row r="431" spans="1:36" x14ac:dyDescent="0.25">
      <c r="A431" s="21" t="s">
        <v>29</v>
      </c>
      <c r="B431" s="21" t="s">
        <v>30</v>
      </c>
      <c r="C431" s="22">
        <v>0.125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2"/>
    </row>
    <row r="432" spans="1:36" x14ac:dyDescent="0.25">
      <c r="A432" s="21" t="s">
        <v>29</v>
      </c>
      <c r="B432" s="21" t="s">
        <v>30</v>
      </c>
      <c r="C432" s="22">
        <v>0.16666666666666666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2"/>
    </row>
    <row r="433" spans="1:34" x14ac:dyDescent="0.25">
      <c r="A433" s="21" t="s">
        <v>29</v>
      </c>
      <c r="B433" s="21" t="s">
        <v>30</v>
      </c>
      <c r="C433" s="22">
        <v>0.20833333333333334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2"/>
    </row>
    <row r="434" spans="1:34" x14ac:dyDescent="0.25">
      <c r="A434" s="21" t="s">
        <v>29</v>
      </c>
      <c r="B434" s="21" t="s">
        <v>30</v>
      </c>
      <c r="C434" s="22">
        <v>0.25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2"/>
    </row>
    <row r="435" spans="1:34" x14ac:dyDescent="0.25">
      <c r="A435" s="21" t="s">
        <v>29</v>
      </c>
      <c r="B435" s="21" t="s">
        <v>30</v>
      </c>
      <c r="C435" s="22">
        <v>0.29166666666666669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2"/>
    </row>
    <row r="436" spans="1:34" x14ac:dyDescent="0.25">
      <c r="A436" s="21" t="s">
        <v>29</v>
      </c>
      <c r="B436" s="21" t="s">
        <v>30</v>
      </c>
      <c r="C436" s="22">
        <v>0.33333333333333331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2"/>
    </row>
    <row r="437" spans="1:34" x14ac:dyDescent="0.25">
      <c r="A437" s="21" t="s">
        <v>29</v>
      </c>
      <c r="B437" s="21" t="s">
        <v>30</v>
      </c>
      <c r="C437" s="22">
        <v>0.375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2"/>
    </row>
    <row r="438" spans="1:34" x14ac:dyDescent="0.25">
      <c r="A438" s="21" t="s">
        <v>29</v>
      </c>
      <c r="B438" s="21" t="s">
        <v>30</v>
      </c>
      <c r="C438" s="22">
        <v>0.41666666666666669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2"/>
    </row>
    <row r="439" spans="1:34" x14ac:dyDescent="0.25">
      <c r="A439" s="21" t="s">
        <v>29</v>
      </c>
      <c r="B439" s="21" t="s">
        <v>30</v>
      </c>
      <c r="C439" s="22">
        <v>0.45833333333333331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2"/>
    </row>
    <row r="440" spans="1:34" x14ac:dyDescent="0.25">
      <c r="A440" s="21" t="s">
        <v>29</v>
      </c>
      <c r="B440" s="21" t="s">
        <v>30</v>
      </c>
      <c r="C440" s="22">
        <v>0.5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2"/>
    </row>
    <row r="441" spans="1:34" x14ac:dyDescent="0.25">
      <c r="A441" s="21" t="s">
        <v>29</v>
      </c>
      <c r="B441" s="21" t="s">
        <v>30</v>
      </c>
      <c r="C441" s="22">
        <v>0.54166666666666663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2"/>
    </row>
    <row r="442" spans="1:34" x14ac:dyDescent="0.25">
      <c r="A442" s="21" t="s">
        <v>29</v>
      </c>
      <c r="B442" s="21" t="s">
        <v>30</v>
      </c>
      <c r="C442" s="22">
        <v>0.58333333333333337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2"/>
    </row>
    <row r="443" spans="1:34" x14ac:dyDescent="0.25">
      <c r="A443" s="21" t="s">
        <v>29</v>
      </c>
      <c r="B443" s="21" t="s">
        <v>30</v>
      </c>
      <c r="C443" s="22">
        <v>0.625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2"/>
    </row>
    <row r="444" spans="1:34" x14ac:dyDescent="0.25">
      <c r="A444" s="21" t="s">
        <v>29</v>
      </c>
      <c r="B444" s="21" t="s">
        <v>30</v>
      </c>
      <c r="C444" s="22">
        <v>0.66666666666666663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2"/>
    </row>
    <row r="445" spans="1:34" x14ac:dyDescent="0.25">
      <c r="A445" s="21" t="s">
        <v>29</v>
      </c>
      <c r="B445" s="21" t="s">
        <v>30</v>
      </c>
      <c r="C445" s="22">
        <v>0.70833333333333337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2"/>
    </row>
    <row r="446" spans="1:34" x14ac:dyDescent="0.25">
      <c r="A446" s="21" t="s">
        <v>29</v>
      </c>
      <c r="B446" s="21" t="s">
        <v>30</v>
      </c>
      <c r="C446" s="22">
        <v>0.75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2"/>
    </row>
    <row r="447" spans="1:34" x14ac:dyDescent="0.25">
      <c r="A447" s="21" t="s">
        <v>29</v>
      </c>
      <c r="B447" s="21" t="s">
        <v>30</v>
      </c>
      <c r="C447" s="22">
        <v>0.79166666666666663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2"/>
    </row>
    <row r="448" spans="1:34" x14ac:dyDescent="0.25">
      <c r="A448" s="21" t="s">
        <v>29</v>
      </c>
      <c r="B448" s="21" t="s">
        <v>30</v>
      </c>
      <c r="C448" s="22">
        <v>0.83333333333333337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2"/>
    </row>
    <row r="449" spans="1:36" x14ac:dyDescent="0.25">
      <c r="A449" s="21" t="s">
        <v>29</v>
      </c>
      <c r="B449" s="21" t="s">
        <v>30</v>
      </c>
      <c r="C449" s="22">
        <v>0.875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2"/>
    </row>
    <row r="450" spans="1:36" x14ac:dyDescent="0.25">
      <c r="A450" s="21" t="s">
        <v>29</v>
      </c>
      <c r="B450" s="21" t="s">
        <v>30</v>
      </c>
      <c r="C450" s="22">
        <v>0.91666666666666663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2"/>
    </row>
    <row r="451" spans="1:36" x14ac:dyDescent="0.25">
      <c r="A451" s="21" t="s">
        <v>29</v>
      </c>
      <c r="B451" s="21" t="s">
        <v>30</v>
      </c>
      <c r="C451" s="22">
        <v>0.95833333333333337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2"/>
    </row>
    <row r="452" spans="1:36" x14ac:dyDescent="0.25">
      <c r="A452" s="21" t="s">
        <v>29</v>
      </c>
      <c r="B452" s="21" t="s">
        <v>30</v>
      </c>
      <c r="C452" s="23">
        <v>1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2"/>
      <c r="AJ452" s="26">
        <f>SUM(D428:AH452)</f>
        <v>0</v>
      </c>
    </row>
    <row r="453" spans="1:36" x14ac:dyDescent="0.25">
      <c r="A453" s="21" t="s">
        <v>33</v>
      </c>
      <c r="B453" s="21" t="s">
        <v>28</v>
      </c>
      <c r="C453" s="22">
        <v>4.1666666666666664E-2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2"/>
      <c r="AJ453" s="26"/>
    </row>
    <row r="454" spans="1:36" x14ac:dyDescent="0.25">
      <c r="A454" s="21" t="s">
        <v>33</v>
      </c>
      <c r="B454" s="21" t="s">
        <v>28</v>
      </c>
      <c r="C454" s="22">
        <v>8.3333333333333329E-2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2"/>
      <c r="AJ454" s="26"/>
    </row>
    <row r="455" spans="1:36" x14ac:dyDescent="0.25">
      <c r="A455" s="21" t="s">
        <v>33</v>
      </c>
      <c r="B455" s="21" t="s">
        <v>28</v>
      </c>
      <c r="C455" s="22">
        <v>8.3333333333333329E-2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2"/>
      <c r="AJ455" s="26"/>
    </row>
    <row r="456" spans="1:36" x14ac:dyDescent="0.25">
      <c r="A456" s="21" t="s">
        <v>33</v>
      </c>
      <c r="B456" s="21" t="s">
        <v>28</v>
      </c>
      <c r="C456" s="22">
        <v>0.125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2"/>
      <c r="AJ456" s="26"/>
    </row>
    <row r="457" spans="1:36" x14ac:dyDescent="0.25">
      <c r="A457" s="21" t="s">
        <v>33</v>
      </c>
      <c r="B457" s="21" t="s">
        <v>28</v>
      </c>
      <c r="C457" s="22">
        <v>0.16666666666666666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2"/>
      <c r="AJ457" s="26"/>
    </row>
    <row r="458" spans="1:36" x14ac:dyDescent="0.25">
      <c r="A458" s="21" t="s">
        <v>33</v>
      </c>
      <c r="B458" s="21" t="s">
        <v>28</v>
      </c>
      <c r="C458" s="22">
        <v>0.20833333333333334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2"/>
      <c r="AJ458" s="26"/>
    </row>
    <row r="459" spans="1:36" x14ac:dyDescent="0.25">
      <c r="A459" s="21" t="s">
        <v>33</v>
      </c>
      <c r="B459" s="21" t="s">
        <v>28</v>
      </c>
      <c r="C459" s="22">
        <v>0.25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2"/>
      <c r="AJ459" s="26"/>
    </row>
    <row r="460" spans="1:36" x14ac:dyDescent="0.25">
      <c r="A460" s="21" t="s">
        <v>33</v>
      </c>
      <c r="B460" s="21" t="s">
        <v>28</v>
      </c>
      <c r="C460" s="22">
        <v>0.29166666666666669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2"/>
      <c r="AJ460" s="26"/>
    </row>
    <row r="461" spans="1:36" x14ac:dyDescent="0.25">
      <c r="A461" s="21" t="s">
        <v>33</v>
      </c>
      <c r="B461" s="21" t="s">
        <v>28</v>
      </c>
      <c r="C461" s="22">
        <v>0.33333333333333331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2"/>
      <c r="AJ461" s="26"/>
    </row>
    <row r="462" spans="1:36" x14ac:dyDescent="0.25">
      <c r="A462" s="21" t="s">
        <v>33</v>
      </c>
      <c r="B462" s="21" t="s">
        <v>28</v>
      </c>
      <c r="C462" s="22">
        <v>0.375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2"/>
      <c r="AJ462" s="26"/>
    </row>
    <row r="463" spans="1:36" x14ac:dyDescent="0.25">
      <c r="A463" s="21" t="s">
        <v>33</v>
      </c>
      <c r="B463" s="21" t="s">
        <v>28</v>
      </c>
      <c r="C463" s="22">
        <v>0.41666666666666669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2"/>
      <c r="AJ463" s="26"/>
    </row>
    <row r="464" spans="1:36" x14ac:dyDescent="0.25">
      <c r="A464" s="21" t="s">
        <v>33</v>
      </c>
      <c r="B464" s="21" t="s">
        <v>28</v>
      </c>
      <c r="C464" s="22">
        <v>0.45833333333333331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2"/>
      <c r="AJ464" s="26"/>
    </row>
    <row r="465" spans="1:36" x14ac:dyDescent="0.25">
      <c r="A465" s="21" t="s">
        <v>33</v>
      </c>
      <c r="B465" s="21" t="s">
        <v>28</v>
      </c>
      <c r="C465" s="22">
        <v>0.5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2"/>
      <c r="AJ465" s="26"/>
    </row>
    <row r="466" spans="1:36" x14ac:dyDescent="0.25">
      <c r="A466" s="21" t="s">
        <v>33</v>
      </c>
      <c r="B466" s="21" t="s">
        <v>28</v>
      </c>
      <c r="C466" s="22">
        <v>0.54166666666666663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2"/>
      <c r="AJ466" s="26"/>
    </row>
    <row r="467" spans="1:36" x14ac:dyDescent="0.25">
      <c r="A467" s="21" t="s">
        <v>33</v>
      </c>
      <c r="B467" s="21" t="s">
        <v>28</v>
      </c>
      <c r="C467" s="22">
        <v>0.58333333333333337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2"/>
      <c r="AJ467" s="26"/>
    </row>
    <row r="468" spans="1:36" x14ac:dyDescent="0.25">
      <c r="A468" s="21" t="s">
        <v>33</v>
      </c>
      <c r="B468" s="21" t="s">
        <v>28</v>
      </c>
      <c r="C468" s="22">
        <v>0.625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2"/>
      <c r="AJ468" s="26"/>
    </row>
    <row r="469" spans="1:36" x14ac:dyDescent="0.25">
      <c r="A469" s="21" t="s">
        <v>33</v>
      </c>
      <c r="B469" s="21" t="s">
        <v>28</v>
      </c>
      <c r="C469" s="22">
        <v>0.66666666666666663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2"/>
      <c r="AJ469" s="26"/>
    </row>
    <row r="470" spans="1:36" x14ac:dyDescent="0.25">
      <c r="A470" s="21" t="s">
        <v>33</v>
      </c>
      <c r="B470" s="21" t="s">
        <v>28</v>
      </c>
      <c r="C470" s="22">
        <v>0.70833333333333337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2"/>
      <c r="AJ470" s="26"/>
    </row>
    <row r="471" spans="1:36" x14ac:dyDescent="0.25">
      <c r="A471" s="21" t="s">
        <v>33</v>
      </c>
      <c r="B471" s="21" t="s">
        <v>28</v>
      </c>
      <c r="C471" s="22">
        <v>0.75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2"/>
      <c r="AJ471" s="26"/>
    </row>
    <row r="472" spans="1:36" x14ac:dyDescent="0.25">
      <c r="A472" s="21" t="s">
        <v>33</v>
      </c>
      <c r="B472" s="21" t="s">
        <v>28</v>
      </c>
      <c r="C472" s="22">
        <v>0.79166666666666663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2"/>
      <c r="AJ472" s="26"/>
    </row>
    <row r="473" spans="1:36" x14ac:dyDescent="0.25">
      <c r="A473" s="21" t="s">
        <v>33</v>
      </c>
      <c r="B473" s="21" t="s">
        <v>28</v>
      </c>
      <c r="C473" s="22">
        <v>0.83333333333333337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2"/>
      <c r="AJ473" s="26"/>
    </row>
    <row r="474" spans="1:36" x14ac:dyDescent="0.25">
      <c r="A474" s="21" t="s">
        <v>33</v>
      </c>
      <c r="B474" s="21" t="s">
        <v>28</v>
      </c>
      <c r="C474" s="22">
        <v>0.875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2"/>
      <c r="AJ474" s="26"/>
    </row>
    <row r="475" spans="1:36" x14ac:dyDescent="0.25">
      <c r="A475" s="21" t="s">
        <v>33</v>
      </c>
      <c r="B475" s="21" t="s">
        <v>28</v>
      </c>
      <c r="C475" s="22">
        <v>0.91666666666666663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2"/>
      <c r="AJ475" s="26"/>
    </row>
    <row r="476" spans="1:36" x14ac:dyDescent="0.25">
      <c r="A476" s="21" t="s">
        <v>33</v>
      </c>
      <c r="B476" s="21" t="s">
        <v>28</v>
      </c>
      <c r="C476" s="22">
        <v>0.95833333333333337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2"/>
      <c r="AJ476" s="26"/>
    </row>
    <row r="477" spans="1:36" x14ac:dyDescent="0.25">
      <c r="A477" s="21" t="s">
        <v>33</v>
      </c>
      <c r="B477" s="21" t="s">
        <v>28</v>
      </c>
      <c r="C477" s="23">
        <v>1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2"/>
      <c r="AJ477" s="26">
        <f>SUM(D453:AH477)</f>
        <v>0</v>
      </c>
    </row>
    <row r="478" spans="1:36" x14ac:dyDescent="0.25">
      <c r="A478" s="21" t="s">
        <v>34</v>
      </c>
      <c r="B478" s="21" t="s">
        <v>28</v>
      </c>
      <c r="C478" s="22">
        <v>4.1666666666666664E-2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2"/>
      <c r="AJ478" s="26"/>
    </row>
    <row r="479" spans="1:36" x14ac:dyDescent="0.25">
      <c r="A479" s="21" t="s">
        <v>34</v>
      </c>
      <c r="B479" s="21" t="s">
        <v>28</v>
      </c>
      <c r="C479" s="22">
        <v>8.3333333333333329E-2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2"/>
      <c r="AJ479" s="26"/>
    </row>
    <row r="480" spans="1:36" x14ac:dyDescent="0.25">
      <c r="A480" s="21" t="s">
        <v>34</v>
      </c>
      <c r="B480" s="21" t="s">
        <v>28</v>
      </c>
      <c r="C480" s="22">
        <v>8.3333333333333329E-2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2"/>
      <c r="AJ480" s="26"/>
    </row>
    <row r="481" spans="1:36" x14ac:dyDescent="0.25">
      <c r="A481" s="21" t="s">
        <v>34</v>
      </c>
      <c r="B481" s="21" t="s">
        <v>28</v>
      </c>
      <c r="C481" s="22">
        <v>0.125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2"/>
      <c r="AJ481" s="26"/>
    </row>
    <row r="482" spans="1:36" x14ac:dyDescent="0.25">
      <c r="A482" s="21" t="s">
        <v>34</v>
      </c>
      <c r="B482" s="21" t="s">
        <v>28</v>
      </c>
      <c r="C482" s="22">
        <v>0.16666666666666666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2"/>
      <c r="AJ482" s="26"/>
    </row>
    <row r="483" spans="1:36" x14ac:dyDescent="0.25">
      <c r="A483" s="21" t="s">
        <v>34</v>
      </c>
      <c r="B483" s="21" t="s">
        <v>28</v>
      </c>
      <c r="C483" s="22">
        <v>0.20833333333333334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12"/>
      <c r="AJ483" s="26"/>
    </row>
    <row r="484" spans="1:36" x14ac:dyDescent="0.25">
      <c r="A484" s="21" t="s">
        <v>34</v>
      </c>
      <c r="B484" s="21" t="s">
        <v>28</v>
      </c>
      <c r="C484" s="22">
        <v>0.25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12"/>
      <c r="AJ484" s="26"/>
    </row>
    <row r="485" spans="1:36" x14ac:dyDescent="0.25">
      <c r="A485" s="21" t="s">
        <v>34</v>
      </c>
      <c r="B485" s="21" t="s">
        <v>28</v>
      </c>
      <c r="C485" s="22">
        <v>0.29166666666666669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12"/>
      <c r="AJ485" s="26"/>
    </row>
    <row r="486" spans="1:36" x14ac:dyDescent="0.25">
      <c r="A486" s="21" t="s">
        <v>34</v>
      </c>
      <c r="B486" s="21" t="s">
        <v>28</v>
      </c>
      <c r="C486" s="22">
        <v>0.33333333333333331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12"/>
      <c r="AJ486" s="26"/>
    </row>
    <row r="487" spans="1:36" x14ac:dyDescent="0.25">
      <c r="A487" s="21" t="s">
        <v>34</v>
      </c>
      <c r="B487" s="21" t="s">
        <v>28</v>
      </c>
      <c r="C487" s="22">
        <v>0.375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12"/>
      <c r="AJ487" s="26"/>
    </row>
    <row r="488" spans="1:36" x14ac:dyDescent="0.25">
      <c r="A488" s="21" t="s">
        <v>34</v>
      </c>
      <c r="B488" s="21" t="s">
        <v>28</v>
      </c>
      <c r="C488" s="22">
        <v>0.41666666666666669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12"/>
      <c r="AJ488" s="26"/>
    </row>
    <row r="489" spans="1:36" x14ac:dyDescent="0.25">
      <c r="A489" s="21" t="s">
        <v>34</v>
      </c>
      <c r="B489" s="21" t="s">
        <v>28</v>
      </c>
      <c r="C489" s="22">
        <v>0.45833333333333331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12"/>
      <c r="AJ489" s="26"/>
    </row>
    <row r="490" spans="1:36" x14ac:dyDescent="0.25">
      <c r="A490" s="21" t="s">
        <v>34</v>
      </c>
      <c r="B490" s="21" t="s">
        <v>28</v>
      </c>
      <c r="C490" s="22">
        <v>0.5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12"/>
      <c r="AJ490" s="26"/>
    </row>
    <row r="491" spans="1:36" x14ac:dyDescent="0.25">
      <c r="A491" s="21" t="s">
        <v>34</v>
      </c>
      <c r="B491" s="21" t="s">
        <v>28</v>
      </c>
      <c r="C491" s="22">
        <v>0.54166666666666663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12"/>
      <c r="AJ491" s="26"/>
    </row>
    <row r="492" spans="1:36" x14ac:dyDescent="0.25">
      <c r="A492" s="21" t="s">
        <v>34</v>
      </c>
      <c r="B492" s="21" t="s">
        <v>28</v>
      </c>
      <c r="C492" s="22">
        <v>0.58333333333333337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12"/>
      <c r="AJ492" s="26"/>
    </row>
    <row r="493" spans="1:36" x14ac:dyDescent="0.25">
      <c r="A493" s="21" t="s">
        <v>34</v>
      </c>
      <c r="B493" s="21" t="s">
        <v>28</v>
      </c>
      <c r="C493" s="22">
        <v>0.625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12"/>
      <c r="AJ493" s="26"/>
    </row>
    <row r="494" spans="1:36" x14ac:dyDescent="0.25">
      <c r="A494" s="21" t="s">
        <v>34</v>
      </c>
      <c r="B494" s="21" t="s">
        <v>28</v>
      </c>
      <c r="C494" s="22">
        <v>0.66666666666666663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12"/>
      <c r="AJ494" s="26"/>
    </row>
    <row r="495" spans="1:36" x14ac:dyDescent="0.25">
      <c r="A495" s="21" t="s">
        <v>34</v>
      </c>
      <c r="B495" s="21" t="s">
        <v>28</v>
      </c>
      <c r="C495" s="22">
        <v>0.70833333333333337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12"/>
      <c r="AJ495" s="26"/>
    </row>
    <row r="496" spans="1:36" x14ac:dyDescent="0.25">
      <c r="A496" s="21" t="s">
        <v>34</v>
      </c>
      <c r="B496" s="21" t="s">
        <v>28</v>
      </c>
      <c r="C496" s="22">
        <v>0.75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12"/>
      <c r="AJ496" s="26"/>
    </row>
    <row r="497" spans="1:36" x14ac:dyDescent="0.25">
      <c r="A497" s="21" t="s">
        <v>34</v>
      </c>
      <c r="B497" s="21" t="s">
        <v>28</v>
      </c>
      <c r="C497" s="22">
        <v>0.79166666666666663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12"/>
      <c r="AJ497" s="26"/>
    </row>
    <row r="498" spans="1:36" x14ac:dyDescent="0.25">
      <c r="A498" s="21" t="s">
        <v>34</v>
      </c>
      <c r="B498" s="21" t="s">
        <v>28</v>
      </c>
      <c r="C498" s="22">
        <v>0.83333333333333337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12"/>
      <c r="AJ498" s="26"/>
    </row>
    <row r="499" spans="1:36" x14ac:dyDescent="0.25">
      <c r="A499" s="21" t="s">
        <v>34</v>
      </c>
      <c r="B499" s="21" t="s">
        <v>28</v>
      </c>
      <c r="C499" s="22">
        <v>0.875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12"/>
      <c r="AJ499" s="26"/>
    </row>
    <row r="500" spans="1:36" x14ac:dyDescent="0.25">
      <c r="A500" s="21" t="s">
        <v>34</v>
      </c>
      <c r="B500" s="21" t="s">
        <v>28</v>
      </c>
      <c r="C500" s="22">
        <v>0.91666666666666663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12"/>
      <c r="AJ500" s="26"/>
    </row>
    <row r="501" spans="1:36" x14ac:dyDescent="0.25">
      <c r="A501" s="21" t="s">
        <v>34</v>
      </c>
      <c r="B501" s="21" t="s">
        <v>28</v>
      </c>
      <c r="C501" s="22">
        <v>0.95833333333333337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12"/>
      <c r="AJ501" s="26"/>
    </row>
    <row r="502" spans="1:36" x14ac:dyDescent="0.25">
      <c r="A502" s="21" t="s">
        <v>34</v>
      </c>
      <c r="B502" s="21" t="s">
        <v>28</v>
      </c>
      <c r="C502" s="23">
        <v>1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12"/>
      <c r="AJ502" s="26">
        <f>SUM(D478:AH502)</f>
        <v>0</v>
      </c>
    </row>
    <row r="503" spans="1:36" x14ac:dyDescent="0.25">
      <c r="A503" s="21" t="s">
        <v>35</v>
      </c>
      <c r="B503" s="21" t="s">
        <v>28</v>
      </c>
      <c r="C503" s="22">
        <v>4.1666666666666664E-2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12"/>
      <c r="AJ503" s="26"/>
    </row>
    <row r="504" spans="1:36" x14ac:dyDescent="0.25">
      <c r="A504" s="21" t="s">
        <v>35</v>
      </c>
      <c r="B504" s="21" t="s">
        <v>28</v>
      </c>
      <c r="C504" s="22">
        <v>8.3333333333333329E-2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12"/>
      <c r="AJ504" s="26"/>
    </row>
    <row r="505" spans="1:36" x14ac:dyDescent="0.25">
      <c r="A505" s="21" t="s">
        <v>35</v>
      </c>
      <c r="B505" s="21" t="s">
        <v>28</v>
      </c>
      <c r="C505" s="22">
        <v>8.3333333333333329E-2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12"/>
      <c r="AJ505" s="26"/>
    </row>
    <row r="506" spans="1:36" x14ac:dyDescent="0.25">
      <c r="A506" s="21" t="s">
        <v>35</v>
      </c>
      <c r="B506" s="21" t="s">
        <v>28</v>
      </c>
      <c r="C506" s="22">
        <v>0.125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12"/>
      <c r="AJ506" s="26"/>
    </row>
    <row r="507" spans="1:36" x14ac:dyDescent="0.25">
      <c r="A507" s="21" t="s">
        <v>35</v>
      </c>
      <c r="B507" s="21" t="s">
        <v>28</v>
      </c>
      <c r="C507" s="22">
        <v>0.16666666666666666</v>
      </c>
      <c r="D507" s="18" t="s">
        <v>102</v>
      </c>
      <c r="E507" s="18" t="s">
        <v>102</v>
      </c>
      <c r="F507" s="18" t="s">
        <v>102</v>
      </c>
      <c r="G507" s="18" t="s">
        <v>102</v>
      </c>
      <c r="H507" s="18" t="s">
        <v>102</v>
      </c>
      <c r="I507" s="18" t="s">
        <v>102</v>
      </c>
      <c r="J507" s="18" t="s">
        <v>102</v>
      </c>
      <c r="K507" s="18" t="s">
        <v>102</v>
      </c>
      <c r="L507" s="18" t="s">
        <v>102</v>
      </c>
      <c r="M507" s="18" t="s">
        <v>102</v>
      </c>
      <c r="N507" s="18" t="s">
        <v>102</v>
      </c>
      <c r="O507" s="18" t="s">
        <v>102</v>
      </c>
      <c r="P507" s="18" t="s">
        <v>102</v>
      </c>
      <c r="Q507" s="18" t="s">
        <v>102</v>
      </c>
      <c r="R507" s="18" t="s">
        <v>102</v>
      </c>
      <c r="S507" s="18" t="s">
        <v>102</v>
      </c>
      <c r="T507" s="18" t="s">
        <v>102</v>
      </c>
      <c r="U507" s="18" t="s">
        <v>102</v>
      </c>
      <c r="V507" s="18" t="s">
        <v>102</v>
      </c>
      <c r="W507" s="18" t="s">
        <v>102</v>
      </c>
      <c r="X507" s="18" t="s">
        <v>102</v>
      </c>
      <c r="Y507" s="18" t="s">
        <v>102</v>
      </c>
      <c r="Z507" s="18" t="s">
        <v>102</v>
      </c>
      <c r="AA507" s="18" t="s">
        <v>102</v>
      </c>
      <c r="AB507" s="18" t="s">
        <v>102</v>
      </c>
      <c r="AC507" s="18" t="s">
        <v>102</v>
      </c>
      <c r="AD507" s="18" t="s">
        <v>102</v>
      </c>
      <c r="AE507" s="18" t="s">
        <v>102</v>
      </c>
      <c r="AF507" s="18" t="s">
        <v>102</v>
      </c>
      <c r="AG507" s="18" t="s">
        <v>102</v>
      </c>
      <c r="AH507" s="12"/>
      <c r="AJ507" s="26"/>
    </row>
    <row r="508" spans="1:36" x14ac:dyDescent="0.25">
      <c r="A508" s="21" t="s">
        <v>35</v>
      </c>
      <c r="B508" s="21" t="s">
        <v>28</v>
      </c>
      <c r="C508" s="22">
        <v>0.20833333333333334</v>
      </c>
      <c r="D508" s="18" t="s">
        <v>102</v>
      </c>
      <c r="E508" s="18" t="s">
        <v>102</v>
      </c>
      <c r="F508" s="18" t="s">
        <v>102</v>
      </c>
      <c r="G508" s="18" t="s">
        <v>102</v>
      </c>
      <c r="H508" s="18" t="s">
        <v>102</v>
      </c>
      <c r="I508" s="18" t="s">
        <v>102</v>
      </c>
      <c r="J508" s="18" t="s">
        <v>102</v>
      </c>
      <c r="K508" s="18" t="s">
        <v>102</v>
      </c>
      <c r="L508" s="18" t="s">
        <v>102</v>
      </c>
      <c r="M508" s="18" t="s">
        <v>102</v>
      </c>
      <c r="N508" s="18" t="s">
        <v>102</v>
      </c>
      <c r="O508" s="18" t="s">
        <v>102</v>
      </c>
      <c r="P508" s="18" t="s">
        <v>102</v>
      </c>
      <c r="Q508" s="18" t="s">
        <v>102</v>
      </c>
      <c r="R508" s="18" t="s">
        <v>102</v>
      </c>
      <c r="S508" s="18" t="s">
        <v>102</v>
      </c>
      <c r="T508" s="18" t="s">
        <v>102</v>
      </c>
      <c r="U508" s="18" t="s">
        <v>102</v>
      </c>
      <c r="V508" s="18" t="s">
        <v>102</v>
      </c>
      <c r="W508" s="18" t="s">
        <v>102</v>
      </c>
      <c r="X508" s="18" t="s">
        <v>102</v>
      </c>
      <c r="Y508" s="18" t="s">
        <v>102</v>
      </c>
      <c r="Z508" s="18" t="s">
        <v>102</v>
      </c>
      <c r="AA508" s="18" t="s">
        <v>102</v>
      </c>
      <c r="AB508" s="18" t="s">
        <v>102</v>
      </c>
      <c r="AC508" s="18" t="s">
        <v>102</v>
      </c>
      <c r="AD508" s="18" t="s">
        <v>102</v>
      </c>
      <c r="AE508" s="18" t="s">
        <v>102</v>
      </c>
      <c r="AF508" s="18" t="s">
        <v>102</v>
      </c>
      <c r="AG508" s="18" t="s">
        <v>102</v>
      </c>
      <c r="AH508" s="12"/>
      <c r="AJ508" s="26"/>
    </row>
    <row r="509" spans="1:36" x14ac:dyDescent="0.25">
      <c r="A509" s="21" t="s">
        <v>35</v>
      </c>
      <c r="B509" s="21" t="s">
        <v>28</v>
      </c>
      <c r="C509" s="22">
        <v>0.25</v>
      </c>
      <c r="D509" s="18" t="s">
        <v>102</v>
      </c>
      <c r="E509" s="18" t="s">
        <v>102</v>
      </c>
      <c r="F509" s="18" t="s">
        <v>102</v>
      </c>
      <c r="G509" s="18" t="s">
        <v>102</v>
      </c>
      <c r="H509" s="18" t="s">
        <v>102</v>
      </c>
      <c r="I509" s="18" t="s">
        <v>102</v>
      </c>
      <c r="J509" s="18" t="s">
        <v>102</v>
      </c>
      <c r="K509" s="18" t="s">
        <v>102</v>
      </c>
      <c r="L509" s="18" t="s">
        <v>102</v>
      </c>
      <c r="M509" s="18" t="s">
        <v>102</v>
      </c>
      <c r="N509" s="18" t="s">
        <v>102</v>
      </c>
      <c r="O509" s="18" t="s">
        <v>102</v>
      </c>
      <c r="P509" s="18" t="s">
        <v>102</v>
      </c>
      <c r="Q509" s="18" t="s">
        <v>102</v>
      </c>
      <c r="R509" s="18" t="s">
        <v>102</v>
      </c>
      <c r="S509" s="18" t="s">
        <v>102</v>
      </c>
      <c r="T509" s="18" t="s">
        <v>102</v>
      </c>
      <c r="U509" s="18" t="s">
        <v>102</v>
      </c>
      <c r="V509" s="18" t="s">
        <v>102</v>
      </c>
      <c r="W509" s="18" t="s">
        <v>102</v>
      </c>
      <c r="X509" s="18" t="s">
        <v>102</v>
      </c>
      <c r="Y509" s="18" t="s">
        <v>102</v>
      </c>
      <c r="Z509" s="18" t="s">
        <v>102</v>
      </c>
      <c r="AA509" s="18" t="s">
        <v>102</v>
      </c>
      <c r="AB509" s="18" t="s">
        <v>102</v>
      </c>
      <c r="AC509" s="18" t="s">
        <v>102</v>
      </c>
      <c r="AD509" s="18" t="s">
        <v>102</v>
      </c>
      <c r="AE509" s="18" t="s">
        <v>102</v>
      </c>
      <c r="AF509" s="18" t="s">
        <v>102</v>
      </c>
      <c r="AG509" s="18" t="s">
        <v>102</v>
      </c>
      <c r="AH509" s="12"/>
      <c r="AJ509" s="26"/>
    </row>
    <row r="510" spans="1:36" x14ac:dyDescent="0.25">
      <c r="A510" s="21" t="s">
        <v>35</v>
      </c>
      <c r="B510" s="21" t="s">
        <v>28</v>
      </c>
      <c r="C510" s="22">
        <v>0.29166666666666669</v>
      </c>
      <c r="D510" s="18" t="s">
        <v>102</v>
      </c>
      <c r="E510" s="18" t="s">
        <v>102</v>
      </c>
      <c r="F510" s="18" t="s">
        <v>102</v>
      </c>
      <c r="G510" s="18" t="s">
        <v>102</v>
      </c>
      <c r="H510" s="18" t="s">
        <v>102</v>
      </c>
      <c r="I510" s="18" t="s">
        <v>102</v>
      </c>
      <c r="J510" s="18" t="s">
        <v>102</v>
      </c>
      <c r="K510" s="18" t="s">
        <v>102</v>
      </c>
      <c r="L510" s="18" t="s">
        <v>102</v>
      </c>
      <c r="M510" s="18" t="s">
        <v>102</v>
      </c>
      <c r="N510" s="18" t="s">
        <v>102</v>
      </c>
      <c r="O510" s="18" t="s">
        <v>102</v>
      </c>
      <c r="P510" s="18" t="s">
        <v>102</v>
      </c>
      <c r="Q510" s="18" t="s">
        <v>102</v>
      </c>
      <c r="R510" s="18" t="s">
        <v>102</v>
      </c>
      <c r="S510" s="18" t="s">
        <v>102</v>
      </c>
      <c r="T510" s="18" t="s">
        <v>102</v>
      </c>
      <c r="U510" s="18" t="s">
        <v>102</v>
      </c>
      <c r="V510" s="18" t="s">
        <v>102</v>
      </c>
      <c r="W510" s="18" t="s">
        <v>102</v>
      </c>
      <c r="X510" s="18" t="s">
        <v>102</v>
      </c>
      <c r="Y510" s="18" t="s">
        <v>102</v>
      </c>
      <c r="Z510" s="18" t="s">
        <v>102</v>
      </c>
      <c r="AA510" s="18" t="s">
        <v>102</v>
      </c>
      <c r="AB510" s="18" t="s">
        <v>102</v>
      </c>
      <c r="AC510" s="18" t="s">
        <v>102</v>
      </c>
      <c r="AD510" s="18" t="s">
        <v>102</v>
      </c>
      <c r="AE510" s="18" t="s">
        <v>102</v>
      </c>
      <c r="AF510" s="18" t="s">
        <v>102</v>
      </c>
      <c r="AG510" s="18" t="s">
        <v>102</v>
      </c>
      <c r="AH510" s="12"/>
      <c r="AJ510" s="26"/>
    </row>
    <row r="511" spans="1:36" x14ac:dyDescent="0.25">
      <c r="A511" s="21" t="s">
        <v>35</v>
      </c>
      <c r="B511" s="21" t="s">
        <v>28</v>
      </c>
      <c r="C511" s="22">
        <v>0.33333333333333331</v>
      </c>
      <c r="D511" s="18" t="s">
        <v>102</v>
      </c>
      <c r="E511" s="18" t="s">
        <v>102</v>
      </c>
      <c r="F511" s="18" t="s">
        <v>102</v>
      </c>
      <c r="G511" s="18" t="s">
        <v>102</v>
      </c>
      <c r="H511" s="18" t="s">
        <v>102</v>
      </c>
      <c r="I511" s="18" t="s">
        <v>102</v>
      </c>
      <c r="J511" s="18" t="s">
        <v>102</v>
      </c>
      <c r="K511" s="18" t="s">
        <v>102</v>
      </c>
      <c r="L511" s="18" t="s">
        <v>102</v>
      </c>
      <c r="M511" s="18" t="s">
        <v>102</v>
      </c>
      <c r="N511" s="18" t="s">
        <v>102</v>
      </c>
      <c r="O511" s="18" t="s">
        <v>102</v>
      </c>
      <c r="P511" s="18" t="s">
        <v>102</v>
      </c>
      <c r="Q511" s="18" t="s">
        <v>102</v>
      </c>
      <c r="R511" s="18" t="s">
        <v>102</v>
      </c>
      <c r="S511" s="18" t="s">
        <v>102</v>
      </c>
      <c r="T511" s="18" t="s">
        <v>102</v>
      </c>
      <c r="U511" s="18" t="s">
        <v>102</v>
      </c>
      <c r="V511" s="18" t="s">
        <v>102</v>
      </c>
      <c r="W511" s="18" t="s">
        <v>102</v>
      </c>
      <c r="X511" s="18" t="s">
        <v>102</v>
      </c>
      <c r="Y511" s="18" t="s">
        <v>102</v>
      </c>
      <c r="Z511" s="18" t="s">
        <v>102</v>
      </c>
      <c r="AA511" s="18" t="s">
        <v>102</v>
      </c>
      <c r="AB511" s="18" t="s">
        <v>102</v>
      </c>
      <c r="AC511" s="18" t="s">
        <v>102</v>
      </c>
      <c r="AD511" s="18" t="s">
        <v>102</v>
      </c>
      <c r="AE511" s="18" t="s">
        <v>102</v>
      </c>
      <c r="AF511" s="18" t="s">
        <v>102</v>
      </c>
      <c r="AG511" s="18" t="s">
        <v>102</v>
      </c>
      <c r="AH511" s="12"/>
      <c r="AJ511" s="26"/>
    </row>
    <row r="512" spans="1:36" x14ac:dyDescent="0.25">
      <c r="A512" s="21" t="s">
        <v>35</v>
      </c>
      <c r="B512" s="21" t="s">
        <v>28</v>
      </c>
      <c r="C512" s="22">
        <v>0.375</v>
      </c>
      <c r="D512" s="18" t="s">
        <v>102</v>
      </c>
      <c r="E512" s="18" t="s">
        <v>102</v>
      </c>
      <c r="F512" s="18" t="s">
        <v>102</v>
      </c>
      <c r="G512" s="18" t="s">
        <v>102</v>
      </c>
      <c r="H512" s="18" t="s">
        <v>102</v>
      </c>
      <c r="I512" s="18" t="s">
        <v>102</v>
      </c>
      <c r="J512" s="18" t="s">
        <v>102</v>
      </c>
      <c r="K512" s="18" t="s">
        <v>102</v>
      </c>
      <c r="L512" s="18" t="s">
        <v>102</v>
      </c>
      <c r="M512" s="18" t="s">
        <v>102</v>
      </c>
      <c r="N512" s="18" t="s">
        <v>102</v>
      </c>
      <c r="O512" s="18" t="s">
        <v>102</v>
      </c>
      <c r="P512" s="18" t="s">
        <v>102</v>
      </c>
      <c r="Q512" s="18" t="s">
        <v>102</v>
      </c>
      <c r="R512" s="18" t="s">
        <v>102</v>
      </c>
      <c r="S512" s="18" t="s">
        <v>102</v>
      </c>
      <c r="T512" s="18" t="s">
        <v>102</v>
      </c>
      <c r="U512" s="18" t="s">
        <v>102</v>
      </c>
      <c r="V512" s="18" t="s">
        <v>102</v>
      </c>
      <c r="W512" s="18" t="s">
        <v>102</v>
      </c>
      <c r="X512" s="18" t="s">
        <v>102</v>
      </c>
      <c r="Y512" s="18" t="s">
        <v>102</v>
      </c>
      <c r="Z512" s="18" t="s">
        <v>102</v>
      </c>
      <c r="AA512" s="18" t="s">
        <v>102</v>
      </c>
      <c r="AB512" s="18" t="s">
        <v>102</v>
      </c>
      <c r="AC512" s="18" t="s">
        <v>102</v>
      </c>
      <c r="AD512" s="18" t="s">
        <v>102</v>
      </c>
      <c r="AE512" s="18" t="s">
        <v>102</v>
      </c>
      <c r="AF512" s="18" t="s">
        <v>102</v>
      </c>
      <c r="AG512" s="18" t="s">
        <v>102</v>
      </c>
      <c r="AH512" s="12"/>
      <c r="AJ512" s="26"/>
    </row>
    <row r="513" spans="1:36" x14ac:dyDescent="0.25">
      <c r="A513" s="21" t="s">
        <v>35</v>
      </c>
      <c r="B513" s="21" t="s">
        <v>28</v>
      </c>
      <c r="C513" s="22">
        <v>0.41666666666666669</v>
      </c>
      <c r="D513" s="18" t="s">
        <v>102</v>
      </c>
      <c r="E513" s="18" t="s">
        <v>102</v>
      </c>
      <c r="F513" s="18" t="s">
        <v>102</v>
      </c>
      <c r="G513" s="18" t="s">
        <v>102</v>
      </c>
      <c r="H513" s="18" t="s">
        <v>102</v>
      </c>
      <c r="I513" s="18" t="s">
        <v>102</v>
      </c>
      <c r="J513" s="18" t="s">
        <v>102</v>
      </c>
      <c r="K513" s="18" t="s">
        <v>102</v>
      </c>
      <c r="L513" s="18" t="s">
        <v>102</v>
      </c>
      <c r="M513" s="18" t="s">
        <v>102</v>
      </c>
      <c r="N513" s="18" t="s">
        <v>102</v>
      </c>
      <c r="O513" s="18" t="s">
        <v>102</v>
      </c>
      <c r="P513" s="18" t="s">
        <v>102</v>
      </c>
      <c r="Q513" s="18" t="s">
        <v>102</v>
      </c>
      <c r="R513" s="18" t="s">
        <v>102</v>
      </c>
      <c r="S513" s="18" t="s">
        <v>102</v>
      </c>
      <c r="T513" s="18" t="s">
        <v>102</v>
      </c>
      <c r="U513" s="18" t="s">
        <v>102</v>
      </c>
      <c r="V513" s="18" t="s">
        <v>102</v>
      </c>
      <c r="W513" s="18" t="s">
        <v>102</v>
      </c>
      <c r="X513" s="18" t="s">
        <v>102</v>
      </c>
      <c r="Y513" s="18" t="s">
        <v>102</v>
      </c>
      <c r="Z513" s="18" t="s">
        <v>102</v>
      </c>
      <c r="AA513" s="18" t="s">
        <v>102</v>
      </c>
      <c r="AB513" s="18" t="s">
        <v>102</v>
      </c>
      <c r="AC513" s="18" t="s">
        <v>102</v>
      </c>
      <c r="AD513" s="18" t="s">
        <v>102</v>
      </c>
      <c r="AE513" s="18" t="s">
        <v>102</v>
      </c>
      <c r="AF513" s="18" t="s">
        <v>102</v>
      </c>
      <c r="AG513" s="18" t="s">
        <v>102</v>
      </c>
      <c r="AH513" s="12"/>
      <c r="AJ513" s="26"/>
    </row>
    <row r="514" spans="1:36" x14ac:dyDescent="0.25">
      <c r="A514" s="21" t="s">
        <v>35</v>
      </c>
      <c r="B514" s="21" t="s">
        <v>28</v>
      </c>
      <c r="C514" s="22">
        <v>0.45833333333333331</v>
      </c>
      <c r="D514" s="18" t="s">
        <v>102</v>
      </c>
      <c r="E514" s="18" t="s">
        <v>102</v>
      </c>
      <c r="F514" s="18" t="s">
        <v>102</v>
      </c>
      <c r="G514" s="18" t="s">
        <v>102</v>
      </c>
      <c r="H514" s="18" t="s">
        <v>102</v>
      </c>
      <c r="I514" s="18" t="s">
        <v>102</v>
      </c>
      <c r="J514" s="18" t="s">
        <v>102</v>
      </c>
      <c r="K514" s="18" t="s">
        <v>102</v>
      </c>
      <c r="L514" s="18" t="s">
        <v>102</v>
      </c>
      <c r="M514" s="18" t="s">
        <v>102</v>
      </c>
      <c r="N514" s="18" t="s">
        <v>102</v>
      </c>
      <c r="O514" s="18" t="s">
        <v>102</v>
      </c>
      <c r="P514" s="18" t="s">
        <v>102</v>
      </c>
      <c r="Q514" s="18" t="s">
        <v>102</v>
      </c>
      <c r="R514" s="18" t="s">
        <v>102</v>
      </c>
      <c r="S514" s="18" t="s">
        <v>102</v>
      </c>
      <c r="T514" s="18" t="s">
        <v>102</v>
      </c>
      <c r="U514" s="18" t="s">
        <v>102</v>
      </c>
      <c r="V514" s="18" t="s">
        <v>102</v>
      </c>
      <c r="W514" s="18" t="s">
        <v>102</v>
      </c>
      <c r="X514" s="18" t="s">
        <v>102</v>
      </c>
      <c r="Y514" s="18" t="s">
        <v>102</v>
      </c>
      <c r="Z514" s="18" t="s">
        <v>102</v>
      </c>
      <c r="AA514" s="18" t="s">
        <v>102</v>
      </c>
      <c r="AB514" s="18" t="s">
        <v>102</v>
      </c>
      <c r="AC514" s="18" t="s">
        <v>102</v>
      </c>
      <c r="AD514" s="18" t="s">
        <v>102</v>
      </c>
      <c r="AE514" s="18" t="s">
        <v>102</v>
      </c>
      <c r="AF514" s="18" t="s">
        <v>102</v>
      </c>
      <c r="AG514" s="18" t="s">
        <v>102</v>
      </c>
      <c r="AH514" s="12"/>
      <c r="AJ514" s="26"/>
    </row>
    <row r="515" spans="1:36" x14ac:dyDescent="0.25">
      <c r="A515" s="21" t="s">
        <v>35</v>
      </c>
      <c r="B515" s="21" t="s">
        <v>28</v>
      </c>
      <c r="C515" s="22">
        <v>0.5</v>
      </c>
      <c r="D515" s="18" t="s">
        <v>102</v>
      </c>
      <c r="E515" s="18" t="s">
        <v>102</v>
      </c>
      <c r="F515" s="18" t="s">
        <v>102</v>
      </c>
      <c r="G515" s="18" t="s">
        <v>102</v>
      </c>
      <c r="H515" s="18" t="s">
        <v>102</v>
      </c>
      <c r="I515" s="18" t="s">
        <v>102</v>
      </c>
      <c r="J515" s="18" t="s">
        <v>102</v>
      </c>
      <c r="K515" s="18" t="s">
        <v>102</v>
      </c>
      <c r="L515" s="18" t="s">
        <v>102</v>
      </c>
      <c r="M515" s="18" t="s">
        <v>102</v>
      </c>
      <c r="N515" s="18" t="s">
        <v>102</v>
      </c>
      <c r="O515" s="18" t="s">
        <v>102</v>
      </c>
      <c r="P515" s="18" t="s">
        <v>102</v>
      </c>
      <c r="Q515" s="18" t="s">
        <v>102</v>
      </c>
      <c r="R515" s="18" t="s">
        <v>102</v>
      </c>
      <c r="S515" s="18" t="s">
        <v>102</v>
      </c>
      <c r="T515" s="18" t="s">
        <v>102</v>
      </c>
      <c r="U515" s="18" t="s">
        <v>102</v>
      </c>
      <c r="V515" s="18" t="s">
        <v>102</v>
      </c>
      <c r="W515" s="18" t="s">
        <v>102</v>
      </c>
      <c r="X515" s="18" t="s">
        <v>102</v>
      </c>
      <c r="Y515" s="18" t="s">
        <v>102</v>
      </c>
      <c r="Z515" s="18" t="s">
        <v>102</v>
      </c>
      <c r="AA515" s="18" t="s">
        <v>102</v>
      </c>
      <c r="AB515" s="18" t="s">
        <v>102</v>
      </c>
      <c r="AC515" s="18" t="s">
        <v>102</v>
      </c>
      <c r="AD515" s="18" t="s">
        <v>102</v>
      </c>
      <c r="AE515" s="18" t="s">
        <v>102</v>
      </c>
      <c r="AF515" s="18" t="s">
        <v>102</v>
      </c>
      <c r="AG515" s="18" t="s">
        <v>102</v>
      </c>
      <c r="AH515" s="12"/>
      <c r="AJ515" s="26"/>
    </row>
    <row r="516" spans="1:36" x14ac:dyDescent="0.25">
      <c r="A516" s="21" t="s">
        <v>35</v>
      </c>
      <c r="B516" s="21" t="s">
        <v>28</v>
      </c>
      <c r="C516" s="22">
        <v>0.54166666666666663</v>
      </c>
      <c r="D516" s="18" t="s">
        <v>102</v>
      </c>
      <c r="E516" s="18" t="s">
        <v>102</v>
      </c>
      <c r="F516" s="18" t="s">
        <v>102</v>
      </c>
      <c r="G516" s="18" t="s">
        <v>102</v>
      </c>
      <c r="H516" s="18" t="s">
        <v>102</v>
      </c>
      <c r="I516" s="18" t="s">
        <v>102</v>
      </c>
      <c r="J516" s="18" t="s">
        <v>102</v>
      </c>
      <c r="K516" s="18" t="s">
        <v>102</v>
      </c>
      <c r="L516" s="18" t="s">
        <v>102</v>
      </c>
      <c r="M516" s="18" t="s">
        <v>102</v>
      </c>
      <c r="N516" s="18" t="s">
        <v>102</v>
      </c>
      <c r="O516" s="18" t="s">
        <v>102</v>
      </c>
      <c r="P516" s="18" t="s">
        <v>102</v>
      </c>
      <c r="Q516" s="18" t="s">
        <v>102</v>
      </c>
      <c r="R516" s="18" t="s">
        <v>102</v>
      </c>
      <c r="S516" s="18" t="s">
        <v>102</v>
      </c>
      <c r="T516" s="18" t="s">
        <v>102</v>
      </c>
      <c r="U516" s="18" t="s">
        <v>102</v>
      </c>
      <c r="V516" s="18" t="s">
        <v>102</v>
      </c>
      <c r="W516" s="18" t="s">
        <v>102</v>
      </c>
      <c r="X516" s="18" t="s">
        <v>102</v>
      </c>
      <c r="Y516" s="18" t="s">
        <v>102</v>
      </c>
      <c r="Z516" s="18" t="s">
        <v>102</v>
      </c>
      <c r="AA516" s="18" t="s">
        <v>102</v>
      </c>
      <c r="AB516" s="18" t="s">
        <v>102</v>
      </c>
      <c r="AC516" s="18" t="s">
        <v>102</v>
      </c>
      <c r="AD516" s="18" t="s">
        <v>102</v>
      </c>
      <c r="AE516" s="18" t="s">
        <v>102</v>
      </c>
      <c r="AF516" s="18" t="s">
        <v>102</v>
      </c>
      <c r="AG516" s="18" t="s">
        <v>102</v>
      </c>
      <c r="AH516" s="12"/>
      <c r="AJ516" s="26"/>
    </row>
    <row r="517" spans="1:36" x14ac:dyDescent="0.25">
      <c r="A517" s="21" t="s">
        <v>35</v>
      </c>
      <c r="B517" s="21" t="s">
        <v>28</v>
      </c>
      <c r="C517" s="22">
        <v>0.58333333333333337</v>
      </c>
      <c r="D517" s="18" t="s">
        <v>102</v>
      </c>
      <c r="E517" s="18" t="s">
        <v>102</v>
      </c>
      <c r="F517" s="18" t="s">
        <v>102</v>
      </c>
      <c r="G517" s="18" t="s">
        <v>102</v>
      </c>
      <c r="H517" s="18" t="s">
        <v>102</v>
      </c>
      <c r="I517" s="18" t="s">
        <v>102</v>
      </c>
      <c r="J517" s="18" t="s">
        <v>102</v>
      </c>
      <c r="K517" s="18" t="s">
        <v>102</v>
      </c>
      <c r="L517" s="18" t="s">
        <v>102</v>
      </c>
      <c r="M517" s="18" t="s">
        <v>102</v>
      </c>
      <c r="N517" s="18" t="s">
        <v>102</v>
      </c>
      <c r="O517" s="18" t="s">
        <v>102</v>
      </c>
      <c r="P517" s="18" t="s">
        <v>102</v>
      </c>
      <c r="Q517" s="18" t="s">
        <v>102</v>
      </c>
      <c r="R517" s="18" t="s">
        <v>102</v>
      </c>
      <c r="S517" s="18" t="s">
        <v>102</v>
      </c>
      <c r="T517" s="18" t="s">
        <v>102</v>
      </c>
      <c r="U517" s="18" t="s">
        <v>102</v>
      </c>
      <c r="V517" s="18" t="s">
        <v>102</v>
      </c>
      <c r="W517" s="18" t="s">
        <v>102</v>
      </c>
      <c r="X517" s="18" t="s">
        <v>102</v>
      </c>
      <c r="Y517" s="18" t="s">
        <v>102</v>
      </c>
      <c r="Z517" s="18" t="s">
        <v>102</v>
      </c>
      <c r="AA517" s="18" t="s">
        <v>102</v>
      </c>
      <c r="AB517" s="18" t="s">
        <v>102</v>
      </c>
      <c r="AC517" s="18" t="s">
        <v>102</v>
      </c>
      <c r="AD517" s="18" t="s">
        <v>102</v>
      </c>
      <c r="AE517" s="18" t="s">
        <v>102</v>
      </c>
      <c r="AF517" s="18" t="s">
        <v>102</v>
      </c>
      <c r="AG517" s="18" t="s">
        <v>102</v>
      </c>
      <c r="AH517" s="12"/>
      <c r="AJ517" s="26"/>
    </row>
    <row r="518" spans="1:36" x14ac:dyDescent="0.25">
      <c r="A518" s="21" t="s">
        <v>35</v>
      </c>
      <c r="B518" s="21" t="s">
        <v>28</v>
      </c>
      <c r="C518" s="22">
        <v>0.625</v>
      </c>
      <c r="D518" s="18" t="s">
        <v>102</v>
      </c>
      <c r="E518" s="18" t="s">
        <v>102</v>
      </c>
      <c r="F518" s="18" t="s">
        <v>102</v>
      </c>
      <c r="G518" s="18" t="s">
        <v>102</v>
      </c>
      <c r="H518" s="18" t="s">
        <v>102</v>
      </c>
      <c r="I518" s="18" t="s">
        <v>102</v>
      </c>
      <c r="J518" s="18" t="s">
        <v>102</v>
      </c>
      <c r="K518" s="18" t="s">
        <v>102</v>
      </c>
      <c r="L518" s="18" t="s">
        <v>102</v>
      </c>
      <c r="M518" s="18" t="s">
        <v>102</v>
      </c>
      <c r="N518" s="18" t="s">
        <v>102</v>
      </c>
      <c r="O518" s="18" t="s">
        <v>102</v>
      </c>
      <c r="P518" s="18" t="s">
        <v>102</v>
      </c>
      <c r="Q518" s="18" t="s">
        <v>102</v>
      </c>
      <c r="R518" s="18" t="s">
        <v>102</v>
      </c>
      <c r="S518" s="18" t="s">
        <v>102</v>
      </c>
      <c r="T518" s="18" t="s">
        <v>102</v>
      </c>
      <c r="U518" s="18" t="s">
        <v>102</v>
      </c>
      <c r="V518" s="18" t="s">
        <v>102</v>
      </c>
      <c r="W518" s="18" t="s">
        <v>102</v>
      </c>
      <c r="X518" s="18" t="s">
        <v>102</v>
      </c>
      <c r="Y518" s="18" t="s">
        <v>102</v>
      </c>
      <c r="Z518" s="18" t="s">
        <v>102</v>
      </c>
      <c r="AA518" s="18" t="s">
        <v>102</v>
      </c>
      <c r="AB518" s="18" t="s">
        <v>102</v>
      </c>
      <c r="AC518" s="18" t="s">
        <v>102</v>
      </c>
      <c r="AD518" s="18" t="s">
        <v>102</v>
      </c>
      <c r="AE518" s="18" t="s">
        <v>102</v>
      </c>
      <c r="AF518" s="18" t="s">
        <v>102</v>
      </c>
      <c r="AG518" s="18" t="s">
        <v>102</v>
      </c>
      <c r="AH518" s="12"/>
      <c r="AJ518" s="26"/>
    </row>
    <row r="519" spans="1:36" x14ac:dyDescent="0.25">
      <c r="A519" s="21" t="s">
        <v>35</v>
      </c>
      <c r="B519" s="21" t="s">
        <v>28</v>
      </c>
      <c r="C519" s="22">
        <v>0.66666666666666663</v>
      </c>
      <c r="D519" s="18" t="s">
        <v>102</v>
      </c>
      <c r="E519" s="18" t="s">
        <v>102</v>
      </c>
      <c r="F519" s="18" t="s">
        <v>102</v>
      </c>
      <c r="G519" s="18" t="s">
        <v>102</v>
      </c>
      <c r="H519" s="18" t="s">
        <v>102</v>
      </c>
      <c r="I519" s="18" t="s">
        <v>102</v>
      </c>
      <c r="J519" s="18" t="s">
        <v>102</v>
      </c>
      <c r="K519" s="18" t="s">
        <v>102</v>
      </c>
      <c r="L519" s="18" t="s">
        <v>102</v>
      </c>
      <c r="M519" s="18" t="s">
        <v>102</v>
      </c>
      <c r="N519" s="18" t="s">
        <v>102</v>
      </c>
      <c r="O519" s="18" t="s">
        <v>102</v>
      </c>
      <c r="P519" s="18" t="s">
        <v>102</v>
      </c>
      <c r="Q519" s="18" t="s">
        <v>102</v>
      </c>
      <c r="R519" s="18" t="s">
        <v>102</v>
      </c>
      <c r="S519" s="18" t="s">
        <v>102</v>
      </c>
      <c r="T519" s="18" t="s">
        <v>102</v>
      </c>
      <c r="U519" s="18" t="s">
        <v>102</v>
      </c>
      <c r="V519" s="18" t="s">
        <v>102</v>
      </c>
      <c r="W519" s="18" t="s">
        <v>102</v>
      </c>
      <c r="X519" s="18" t="s">
        <v>102</v>
      </c>
      <c r="Y519" s="18" t="s">
        <v>102</v>
      </c>
      <c r="Z519" s="18" t="s">
        <v>102</v>
      </c>
      <c r="AA519" s="18" t="s">
        <v>102</v>
      </c>
      <c r="AB519" s="18" t="s">
        <v>102</v>
      </c>
      <c r="AC519" s="18" t="s">
        <v>102</v>
      </c>
      <c r="AD519" s="18" t="s">
        <v>102</v>
      </c>
      <c r="AE519" s="18" t="s">
        <v>102</v>
      </c>
      <c r="AF519" s="18" t="s">
        <v>102</v>
      </c>
      <c r="AG519" s="18" t="s">
        <v>102</v>
      </c>
      <c r="AH519" s="12"/>
      <c r="AJ519" s="26"/>
    </row>
    <row r="520" spans="1:36" x14ac:dyDescent="0.25">
      <c r="A520" s="21" t="s">
        <v>35</v>
      </c>
      <c r="B520" s="21" t="s">
        <v>28</v>
      </c>
      <c r="C520" s="22">
        <v>0.70833333333333337</v>
      </c>
      <c r="D520" s="18" t="s">
        <v>102</v>
      </c>
      <c r="E520" s="18" t="s">
        <v>102</v>
      </c>
      <c r="F520" s="18" t="s">
        <v>102</v>
      </c>
      <c r="G520" s="18" t="s">
        <v>102</v>
      </c>
      <c r="H520" s="18" t="s">
        <v>102</v>
      </c>
      <c r="I520" s="18" t="s">
        <v>102</v>
      </c>
      <c r="J520" s="18" t="s">
        <v>102</v>
      </c>
      <c r="K520" s="18" t="s">
        <v>102</v>
      </c>
      <c r="L520" s="18" t="s">
        <v>102</v>
      </c>
      <c r="M520" s="18" t="s">
        <v>102</v>
      </c>
      <c r="N520" s="18" t="s">
        <v>102</v>
      </c>
      <c r="O520" s="18" t="s">
        <v>102</v>
      </c>
      <c r="P520" s="18" t="s">
        <v>102</v>
      </c>
      <c r="Q520" s="18" t="s">
        <v>102</v>
      </c>
      <c r="R520" s="18" t="s">
        <v>102</v>
      </c>
      <c r="S520" s="18" t="s">
        <v>102</v>
      </c>
      <c r="T520" s="18" t="s">
        <v>102</v>
      </c>
      <c r="U520" s="18" t="s">
        <v>102</v>
      </c>
      <c r="V520" s="18" t="s">
        <v>102</v>
      </c>
      <c r="W520" s="18" t="s">
        <v>102</v>
      </c>
      <c r="X520" s="18" t="s">
        <v>102</v>
      </c>
      <c r="Y520" s="18" t="s">
        <v>102</v>
      </c>
      <c r="Z520" s="18" t="s">
        <v>102</v>
      </c>
      <c r="AA520" s="18" t="s">
        <v>102</v>
      </c>
      <c r="AB520" s="18" t="s">
        <v>102</v>
      </c>
      <c r="AC520" s="18" t="s">
        <v>102</v>
      </c>
      <c r="AD520" s="18" t="s">
        <v>102</v>
      </c>
      <c r="AE520" s="18" t="s">
        <v>102</v>
      </c>
      <c r="AF520" s="18" t="s">
        <v>102</v>
      </c>
      <c r="AG520" s="18" t="s">
        <v>102</v>
      </c>
      <c r="AH520" s="12"/>
      <c r="AJ520" s="26"/>
    </row>
    <row r="521" spans="1:36" x14ac:dyDescent="0.25">
      <c r="A521" s="21" t="s">
        <v>35</v>
      </c>
      <c r="B521" s="21" t="s">
        <v>28</v>
      </c>
      <c r="C521" s="22">
        <v>0.75</v>
      </c>
      <c r="D521" s="18" t="s">
        <v>102</v>
      </c>
      <c r="E521" s="18" t="s">
        <v>102</v>
      </c>
      <c r="F521" s="18" t="s">
        <v>102</v>
      </c>
      <c r="G521" s="18" t="s">
        <v>102</v>
      </c>
      <c r="H521" s="18" t="s">
        <v>102</v>
      </c>
      <c r="I521" s="18" t="s">
        <v>102</v>
      </c>
      <c r="J521" s="18" t="s">
        <v>102</v>
      </c>
      <c r="K521" s="18" t="s">
        <v>102</v>
      </c>
      <c r="L521" s="18" t="s">
        <v>102</v>
      </c>
      <c r="M521" s="18" t="s">
        <v>102</v>
      </c>
      <c r="N521" s="18" t="s">
        <v>102</v>
      </c>
      <c r="O521" s="18" t="s">
        <v>102</v>
      </c>
      <c r="P521" s="18" t="s">
        <v>102</v>
      </c>
      <c r="Q521" s="18" t="s">
        <v>102</v>
      </c>
      <c r="R521" s="18" t="s">
        <v>102</v>
      </c>
      <c r="S521" s="18" t="s">
        <v>102</v>
      </c>
      <c r="T521" s="18" t="s">
        <v>102</v>
      </c>
      <c r="U521" s="18" t="s">
        <v>102</v>
      </c>
      <c r="V521" s="18" t="s">
        <v>102</v>
      </c>
      <c r="W521" s="18" t="s">
        <v>102</v>
      </c>
      <c r="X521" s="18" t="s">
        <v>102</v>
      </c>
      <c r="Y521" s="18" t="s">
        <v>102</v>
      </c>
      <c r="Z521" s="18" t="s">
        <v>102</v>
      </c>
      <c r="AA521" s="18" t="s">
        <v>102</v>
      </c>
      <c r="AB521" s="18" t="s">
        <v>102</v>
      </c>
      <c r="AC521" s="18" t="s">
        <v>102</v>
      </c>
      <c r="AD521" s="18" t="s">
        <v>102</v>
      </c>
      <c r="AE521" s="18" t="s">
        <v>102</v>
      </c>
      <c r="AF521" s="18" t="s">
        <v>102</v>
      </c>
      <c r="AG521" s="18" t="s">
        <v>102</v>
      </c>
      <c r="AH521" s="12"/>
      <c r="AJ521" s="26"/>
    </row>
    <row r="522" spans="1:36" x14ac:dyDescent="0.25">
      <c r="A522" s="21" t="s">
        <v>35</v>
      </c>
      <c r="B522" s="21" t="s">
        <v>28</v>
      </c>
      <c r="C522" s="22">
        <v>0.79166666666666663</v>
      </c>
      <c r="D522" s="18" t="s">
        <v>102</v>
      </c>
      <c r="E522" s="18" t="s">
        <v>102</v>
      </c>
      <c r="F522" s="18" t="s">
        <v>102</v>
      </c>
      <c r="G522" s="18" t="s">
        <v>102</v>
      </c>
      <c r="H522" s="18" t="s">
        <v>102</v>
      </c>
      <c r="I522" s="18" t="s">
        <v>102</v>
      </c>
      <c r="J522" s="18" t="s">
        <v>102</v>
      </c>
      <c r="K522" s="18" t="s">
        <v>102</v>
      </c>
      <c r="L522" s="18" t="s">
        <v>102</v>
      </c>
      <c r="M522" s="18" t="s">
        <v>102</v>
      </c>
      <c r="N522" s="18" t="s">
        <v>102</v>
      </c>
      <c r="O522" s="18" t="s">
        <v>102</v>
      </c>
      <c r="P522" s="18" t="s">
        <v>102</v>
      </c>
      <c r="Q522" s="18" t="s">
        <v>102</v>
      </c>
      <c r="R522" s="18" t="s">
        <v>102</v>
      </c>
      <c r="S522" s="18" t="s">
        <v>102</v>
      </c>
      <c r="T522" s="18" t="s">
        <v>102</v>
      </c>
      <c r="U522" s="18" t="s">
        <v>102</v>
      </c>
      <c r="V522" s="18" t="s">
        <v>102</v>
      </c>
      <c r="W522" s="18" t="s">
        <v>102</v>
      </c>
      <c r="X522" s="18" t="s">
        <v>102</v>
      </c>
      <c r="Y522" s="18" t="s">
        <v>102</v>
      </c>
      <c r="Z522" s="18" t="s">
        <v>102</v>
      </c>
      <c r="AA522" s="18" t="s">
        <v>102</v>
      </c>
      <c r="AB522" s="18" t="s">
        <v>102</v>
      </c>
      <c r="AC522" s="18" t="s">
        <v>102</v>
      </c>
      <c r="AD522" s="18" t="s">
        <v>102</v>
      </c>
      <c r="AE522" s="18" t="s">
        <v>102</v>
      </c>
      <c r="AF522" s="18" t="s">
        <v>102</v>
      </c>
      <c r="AG522" s="18" t="s">
        <v>102</v>
      </c>
      <c r="AH522" s="12"/>
      <c r="AJ522" s="26"/>
    </row>
    <row r="523" spans="1:36" x14ac:dyDescent="0.25">
      <c r="A523" s="21" t="s">
        <v>35</v>
      </c>
      <c r="B523" s="21" t="s">
        <v>28</v>
      </c>
      <c r="C523" s="22">
        <v>0.83333333333333337</v>
      </c>
      <c r="D523" s="18" t="s">
        <v>102</v>
      </c>
      <c r="E523" s="18" t="s">
        <v>102</v>
      </c>
      <c r="F523" s="18" t="s">
        <v>102</v>
      </c>
      <c r="G523" s="18" t="s">
        <v>102</v>
      </c>
      <c r="H523" s="18" t="s">
        <v>102</v>
      </c>
      <c r="I523" s="18" t="s">
        <v>102</v>
      </c>
      <c r="J523" s="18" t="s">
        <v>102</v>
      </c>
      <c r="K523" s="18" t="s">
        <v>102</v>
      </c>
      <c r="L523" s="18" t="s">
        <v>102</v>
      </c>
      <c r="M523" s="18" t="s">
        <v>102</v>
      </c>
      <c r="N523" s="18" t="s">
        <v>102</v>
      </c>
      <c r="O523" s="18" t="s">
        <v>102</v>
      </c>
      <c r="P523" s="18" t="s">
        <v>102</v>
      </c>
      <c r="Q523" s="18" t="s">
        <v>102</v>
      </c>
      <c r="R523" s="18" t="s">
        <v>102</v>
      </c>
      <c r="S523" s="18" t="s">
        <v>102</v>
      </c>
      <c r="T523" s="18" t="s">
        <v>102</v>
      </c>
      <c r="U523" s="18" t="s">
        <v>102</v>
      </c>
      <c r="V523" s="18" t="s">
        <v>102</v>
      </c>
      <c r="W523" s="18" t="s">
        <v>102</v>
      </c>
      <c r="X523" s="18" t="s">
        <v>102</v>
      </c>
      <c r="Y523" s="18" t="s">
        <v>102</v>
      </c>
      <c r="Z523" s="18" t="s">
        <v>102</v>
      </c>
      <c r="AA523" s="18" t="s">
        <v>102</v>
      </c>
      <c r="AB523" s="18" t="s">
        <v>102</v>
      </c>
      <c r="AC523" s="18" t="s">
        <v>102</v>
      </c>
      <c r="AD523" s="18" t="s">
        <v>102</v>
      </c>
      <c r="AE523" s="18" t="s">
        <v>102</v>
      </c>
      <c r="AF523" s="18" t="s">
        <v>102</v>
      </c>
      <c r="AG523" s="18" t="s">
        <v>102</v>
      </c>
      <c r="AH523" s="12"/>
      <c r="AJ523" s="26"/>
    </row>
    <row r="524" spans="1:36" x14ac:dyDescent="0.25">
      <c r="A524" s="21" t="s">
        <v>35</v>
      </c>
      <c r="B524" s="21" t="s">
        <v>28</v>
      </c>
      <c r="C524" s="22">
        <v>0.875</v>
      </c>
      <c r="D524" s="18" t="s">
        <v>102</v>
      </c>
      <c r="E524" s="18" t="s">
        <v>102</v>
      </c>
      <c r="F524" s="18" t="s">
        <v>102</v>
      </c>
      <c r="G524" s="18" t="s">
        <v>102</v>
      </c>
      <c r="H524" s="18" t="s">
        <v>102</v>
      </c>
      <c r="I524" s="18" t="s">
        <v>102</v>
      </c>
      <c r="J524" s="18" t="s">
        <v>102</v>
      </c>
      <c r="K524" s="18" t="s">
        <v>102</v>
      </c>
      <c r="L524" s="18" t="s">
        <v>102</v>
      </c>
      <c r="M524" s="18" t="s">
        <v>102</v>
      </c>
      <c r="N524" s="18" t="s">
        <v>102</v>
      </c>
      <c r="O524" s="18" t="s">
        <v>102</v>
      </c>
      <c r="P524" s="18" t="s">
        <v>102</v>
      </c>
      <c r="Q524" s="18" t="s">
        <v>102</v>
      </c>
      <c r="R524" s="18" t="s">
        <v>102</v>
      </c>
      <c r="S524" s="18" t="s">
        <v>102</v>
      </c>
      <c r="T524" s="18" t="s">
        <v>102</v>
      </c>
      <c r="U524" s="18" t="s">
        <v>102</v>
      </c>
      <c r="V524" s="18" t="s">
        <v>102</v>
      </c>
      <c r="W524" s="18" t="s">
        <v>102</v>
      </c>
      <c r="X524" s="18" t="s">
        <v>102</v>
      </c>
      <c r="Y524" s="18" t="s">
        <v>102</v>
      </c>
      <c r="Z524" s="18" t="s">
        <v>102</v>
      </c>
      <c r="AA524" s="18" t="s">
        <v>102</v>
      </c>
      <c r="AB524" s="18" t="s">
        <v>102</v>
      </c>
      <c r="AC524" s="18" t="s">
        <v>102</v>
      </c>
      <c r="AD524" s="18" t="s">
        <v>102</v>
      </c>
      <c r="AE524" s="18" t="s">
        <v>102</v>
      </c>
      <c r="AF524" s="18" t="s">
        <v>102</v>
      </c>
      <c r="AG524" s="18" t="s">
        <v>102</v>
      </c>
      <c r="AH524" s="12"/>
      <c r="AJ524" s="26"/>
    </row>
    <row r="525" spans="1:36" x14ac:dyDescent="0.25">
      <c r="A525" s="21" t="s">
        <v>35</v>
      </c>
      <c r="B525" s="21" t="s">
        <v>28</v>
      </c>
      <c r="C525" s="22">
        <v>0.91666666666666663</v>
      </c>
      <c r="D525" s="18" t="s">
        <v>102</v>
      </c>
      <c r="E525" s="18" t="s">
        <v>102</v>
      </c>
      <c r="F525" s="18" t="s">
        <v>102</v>
      </c>
      <c r="G525" s="18" t="s">
        <v>102</v>
      </c>
      <c r="H525" s="18" t="s">
        <v>102</v>
      </c>
      <c r="I525" s="18" t="s">
        <v>102</v>
      </c>
      <c r="J525" s="18" t="s">
        <v>102</v>
      </c>
      <c r="K525" s="18" t="s">
        <v>102</v>
      </c>
      <c r="L525" s="18" t="s">
        <v>102</v>
      </c>
      <c r="M525" s="18" t="s">
        <v>102</v>
      </c>
      <c r="N525" s="18" t="s">
        <v>102</v>
      </c>
      <c r="O525" s="18" t="s">
        <v>102</v>
      </c>
      <c r="P525" s="18" t="s">
        <v>102</v>
      </c>
      <c r="Q525" s="18" t="s">
        <v>102</v>
      </c>
      <c r="R525" s="18" t="s">
        <v>102</v>
      </c>
      <c r="S525" s="18" t="s">
        <v>102</v>
      </c>
      <c r="T525" s="18" t="s">
        <v>102</v>
      </c>
      <c r="U525" s="18" t="s">
        <v>102</v>
      </c>
      <c r="V525" s="18" t="s">
        <v>102</v>
      </c>
      <c r="W525" s="18" t="s">
        <v>102</v>
      </c>
      <c r="X525" s="18" t="s">
        <v>102</v>
      </c>
      <c r="Y525" s="18" t="s">
        <v>102</v>
      </c>
      <c r="Z525" s="18" t="s">
        <v>102</v>
      </c>
      <c r="AA525" s="18" t="s">
        <v>102</v>
      </c>
      <c r="AB525" s="18" t="s">
        <v>102</v>
      </c>
      <c r="AC525" s="18" t="s">
        <v>102</v>
      </c>
      <c r="AD525" s="18" t="s">
        <v>102</v>
      </c>
      <c r="AE525" s="18" t="s">
        <v>102</v>
      </c>
      <c r="AF525" s="18" t="s">
        <v>102</v>
      </c>
      <c r="AG525" s="18" t="s">
        <v>102</v>
      </c>
      <c r="AH525" s="12"/>
      <c r="AJ525" s="26"/>
    </row>
    <row r="526" spans="1:36" x14ac:dyDescent="0.25">
      <c r="A526" s="21" t="s">
        <v>35</v>
      </c>
      <c r="B526" s="21" t="s">
        <v>28</v>
      </c>
      <c r="C526" s="22">
        <v>0.95833333333333337</v>
      </c>
      <c r="D526" s="18" t="s">
        <v>102</v>
      </c>
      <c r="E526" s="18" t="s">
        <v>102</v>
      </c>
      <c r="F526" s="18" t="s">
        <v>102</v>
      </c>
      <c r="G526" s="18" t="s">
        <v>102</v>
      </c>
      <c r="H526" s="18" t="s">
        <v>102</v>
      </c>
      <c r="I526" s="18" t="s">
        <v>102</v>
      </c>
      <c r="J526" s="18" t="s">
        <v>102</v>
      </c>
      <c r="K526" s="18" t="s">
        <v>102</v>
      </c>
      <c r="L526" s="18" t="s">
        <v>102</v>
      </c>
      <c r="M526" s="18" t="s">
        <v>102</v>
      </c>
      <c r="N526" s="18" t="s">
        <v>102</v>
      </c>
      <c r="O526" s="18" t="s">
        <v>102</v>
      </c>
      <c r="P526" s="18" t="s">
        <v>102</v>
      </c>
      <c r="Q526" s="18" t="s">
        <v>102</v>
      </c>
      <c r="R526" s="18" t="s">
        <v>102</v>
      </c>
      <c r="S526" s="18" t="s">
        <v>102</v>
      </c>
      <c r="T526" s="18" t="s">
        <v>102</v>
      </c>
      <c r="U526" s="18" t="s">
        <v>102</v>
      </c>
      <c r="V526" s="18" t="s">
        <v>102</v>
      </c>
      <c r="W526" s="18" t="s">
        <v>102</v>
      </c>
      <c r="X526" s="18" t="s">
        <v>102</v>
      </c>
      <c r="Y526" s="18" t="s">
        <v>102</v>
      </c>
      <c r="Z526" s="18" t="s">
        <v>102</v>
      </c>
      <c r="AA526" s="18" t="s">
        <v>102</v>
      </c>
      <c r="AB526" s="18" t="s">
        <v>102</v>
      </c>
      <c r="AC526" s="18" t="s">
        <v>102</v>
      </c>
      <c r="AD526" s="18" t="s">
        <v>102</v>
      </c>
      <c r="AE526" s="18" t="s">
        <v>102</v>
      </c>
      <c r="AF526" s="18" t="s">
        <v>102</v>
      </c>
      <c r="AG526" s="18" t="s">
        <v>102</v>
      </c>
      <c r="AH526" s="12"/>
      <c r="AJ526" s="26"/>
    </row>
    <row r="527" spans="1:36" x14ac:dyDescent="0.25">
      <c r="A527" s="21" t="s">
        <v>35</v>
      </c>
      <c r="B527" s="21" t="s">
        <v>28</v>
      </c>
      <c r="C527" s="23">
        <v>1</v>
      </c>
      <c r="D527" s="18" t="s">
        <v>102</v>
      </c>
      <c r="E527" s="18" t="s">
        <v>102</v>
      </c>
      <c r="F527" s="18" t="s">
        <v>102</v>
      </c>
      <c r="G527" s="18" t="s">
        <v>102</v>
      </c>
      <c r="H527" s="18" t="s">
        <v>102</v>
      </c>
      <c r="I527" s="18" t="s">
        <v>102</v>
      </c>
      <c r="J527" s="18" t="s">
        <v>102</v>
      </c>
      <c r="K527" s="18" t="s">
        <v>102</v>
      </c>
      <c r="L527" s="18" t="s">
        <v>102</v>
      </c>
      <c r="M527" s="18" t="s">
        <v>102</v>
      </c>
      <c r="N527" s="18" t="s">
        <v>102</v>
      </c>
      <c r="O527" s="18" t="s">
        <v>102</v>
      </c>
      <c r="P527" s="18" t="s">
        <v>102</v>
      </c>
      <c r="Q527" s="18" t="s">
        <v>102</v>
      </c>
      <c r="R527" s="18" t="s">
        <v>102</v>
      </c>
      <c r="S527" s="18" t="s">
        <v>102</v>
      </c>
      <c r="T527" s="18" t="s">
        <v>102</v>
      </c>
      <c r="U527" s="18" t="s">
        <v>102</v>
      </c>
      <c r="V527" s="18" t="s">
        <v>102</v>
      </c>
      <c r="W527" s="18" t="s">
        <v>102</v>
      </c>
      <c r="X527" s="18" t="s">
        <v>102</v>
      </c>
      <c r="Y527" s="18" t="s">
        <v>102</v>
      </c>
      <c r="Z527" s="18" t="s">
        <v>102</v>
      </c>
      <c r="AA527" s="18" t="s">
        <v>102</v>
      </c>
      <c r="AB527" s="18" t="s">
        <v>102</v>
      </c>
      <c r="AC527" s="18" t="s">
        <v>102</v>
      </c>
      <c r="AD527" s="18" t="s">
        <v>102</v>
      </c>
      <c r="AE527" s="18" t="s">
        <v>102</v>
      </c>
      <c r="AF527" s="18" t="s">
        <v>102</v>
      </c>
      <c r="AG527" s="18" t="s">
        <v>102</v>
      </c>
      <c r="AH527" s="12"/>
      <c r="AJ527" s="26">
        <f t="shared" ref="AJ527" si="0">SUM(D503:AH527)</f>
        <v>0</v>
      </c>
    </row>
    <row r="528" spans="1:36" x14ac:dyDescent="0.25">
      <c r="C528" s="23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J528" s="26"/>
    </row>
    <row r="529" spans="1:34" x14ac:dyDescent="0.25">
      <c r="A529" s="33" t="s">
        <v>36</v>
      </c>
      <c r="B529" s="33"/>
      <c r="C529" s="33"/>
      <c r="D529" s="26">
        <f>SUM(D3:AH528)</f>
        <v>0</v>
      </c>
      <c r="O529" s="26"/>
    </row>
    <row r="530" spans="1:34" x14ac:dyDescent="0.25">
      <c r="A530" s="33" t="s">
        <v>37</v>
      </c>
      <c r="B530" s="33"/>
      <c r="C530" s="33"/>
      <c r="D530" s="28">
        <v>999961.91395945649</v>
      </c>
    </row>
    <row r="531" spans="1:34" ht="15.75" thickBot="1" x14ac:dyDescent="0.3">
      <c r="A531" s="33" t="s">
        <v>38</v>
      </c>
      <c r="B531" s="33"/>
      <c r="C531" s="33"/>
      <c r="D531" s="29">
        <f>+D530-D529</f>
        <v>999961.91395945649</v>
      </c>
    </row>
    <row r="532" spans="1:34" ht="15.75" thickTop="1" x14ac:dyDescent="0.25"/>
    <row r="533" spans="1:34" ht="12.75" customHeight="1" x14ac:dyDescent="0.25">
      <c r="A533" s="32" t="s">
        <v>39</v>
      </c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</row>
    <row r="534" spans="1:34" ht="12.75" customHeight="1" x14ac:dyDescent="0.25">
      <c r="A534" s="32" t="s">
        <v>40</v>
      </c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</row>
    <row r="535" spans="1:34" x14ac:dyDescent="0.25">
      <c r="A535" s="32" t="s">
        <v>45</v>
      </c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</row>
    <row r="539" spans="1:34" x14ac:dyDescent="0.25">
      <c r="D539" s="27"/>
    </row>
  </sheetData>
  <mergeCells count="6">
    <mergeCell ref="A535:AH535"/>
    <mergeCell ref="A529:C529"/>
    <mergeCell ref="A530:C530"/>
    <mergeCell ref="A531:C531"/>
    <mergeCell ref="A533:AH533"/>
    <mergeCell ref="A534:AH53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0" sqref="E20"/>
    </sheetView>
  </sheetViews>
  <sheetFormatPr defaultColWidth="9.140625" defaultRowHeight="15" x14ac:dyDescent="0.25"/>
  <cols>
    <col min="1" max="1" width="30" bestFit="1" customWidth="1"/>
    <col min="2" max="2" width="14.7109375" bestFit="1" customWidth="1"/>
    <col min="3" max="3" width="8.140625" bestFit="1" customWidth="1"/>
    <col min="4" max="4" width="15" bestFit="1" customWidth="1"/>
    <col min="5" max="5" width="18.5703125" customWidth="1"/>
    <col min="6" max="7" width="10.42578125" bestFit="1" customWidth="1"/>
    <col min="8" max="8" width="11.5703125" bestFit="1" customWidth="1"/>
    <col min="9" max="12" width="10.42578125" bestFit="1" customWidth="1"/>
    <col min="13" max="14" width="11.42578125" bestFit="1" customWidth="1"/>
    <col min="15" max="15" width="11.5703125" bestFit="1" customWidth="1"/>
    <col min="16" max="21" width="11.42578125" bestFit="1" customWidth="1"/>
    <col min="22" max="22" width="11.5703125" bestFit="1" customWidth="1"/>
    <col min="23" max="28" width="11.42578125" bestFit="1" customWidth="1"/>
    <col min="29" max="29" width="11.5703125" bestFit="1" customWidth="1"/>
    <col min="30" max="34" width="11.42578125" bestFit="1" customWidth="1"/>
    <col min="36" max="37" width="12.28515625" bestFit="1" customWidth="1"/>
    <col min="38" max="38" width="10.28515625" bestFit="1" customWidth="1"/>
  </cols>
  <sheetData>
    <row r="1" spans="1:34" s="1" customFormat="1" ht="12.75" x14ac:dyDescent="0.2">
      <c r="D1" s="1" t="s">
        <v>5</v>
      </c>
      <c r="E1" s="1" t="s">
        <v>6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0</v>
      </c>
      <c r="U1" s="1" t="s">
        <v>1</v>
      </c>
      <c r="V1" s="1" t="s">
        <v>2</v>
      </c>
      <c r="W1" s="1" t="s">
        <v>3</v>
      </c>
      <c r="X1" s="1" t="s">
        <v>4</v>
      </c>
      <c r="Y1" s="1" t="s">
        <v>5</v>
      </c>
      <c r="Z1" s="1" t="s">
        <v>6</v>
      </c>
      <c r="AA1" s="1" t="s">
        <v>0</v>
      </c>
      <c r="AB1" s="1" t="s">
        <v>1</v>
      </c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  <c r="AH1" s="1" t="s">
        <v>0</v>
      </c>
    </row>
    <row r="2" spans="1:34" s="2" customFormat="1" ht="12.75" x14ac:dyDescent="0.2">
      <c r="A2" s="2" t="s">
        <v>7</v>
      </c>
      <c r="B2" s="2" t="s">
        <v>8</v>
      </c>
      <c r="C2" s="2" t="s">
        <v>9</v>
      </c>
      <c r="D2" s="3">
        <v>45261</v>
      </c>
      <c r="E2" s="3">
        <v>45262</v>
      </c>
      <c r="F2" s="3">
        <v>45263</v>
      </c>
      <c r="G2" s="3">
        <v>45264</v>
      </c>
      <c r="H2" s="3">
        <v>45265</v>
      </c>
      <c r="I2" s="3">
        <v>45266</v>
      </c>
      <c r="J2" s="3">
        <v>45267</v>
      </c>
      <c r="K2" s="3">
        <v>45268</v>
      </c>
      <c r="L2" s="3">
        <v>45269</v>
      </c>
      <c r="M2" s="3">
        <v>45270</v>
      </c>
      <c r="N2" s="3">
        <v>45271</v>
      </c>
      <c r="O2" s="3">
        <v>45272</v>
      </c>
      <c r="P2" s="3">
        <v>45273</v>
      </c>
      <c r="Q2" s="3">
        <v>45274</v>
      </c>
      <c r="R2" s="3">
        <v>45275</v>
      </c>
      <c r="S2" s="3">
        <v>45276</v>
      </c>
      <c r="T2" s="3">
        <v>45277</v>
      </c>
      <c r="U2" s="3">
        <v>45278</v>
      </c>
      <c r="V2" s="3">
        <v>45279</v>
      </c>
      <c r="W2" s="3">
        <v>45280</v>
      </c>
      <c r="X2" s="3">
        <v>45281</v>
      </c>
      <c r="Y2" s="3">
        <v>45282</v>
      </c>
      <c r="Z2" s="3">
        <v>45283</v>
      </c>
      <c r="AA2" s="3">
        <v>45284</v>
      </c>
      <c r="AB2" s="3">
        <v>45285</v>
      </c>
      <c r="AC2" s="3">
        <v>45286</v>
      </c>
      <c r="AD2" s="3">
        <v>45287</v>
      </c>
      <c r="AE2" s="3">
        <v>45288</v>
      </c>
      <c r="AF2" s="3">
        <v>45289</v>
      </c>
      <c r="AG2" s="3">
        <v>45290</v>
      </c>
      <c r="AH2" s="3">
        <v>45291</v>
      </c>
    </row>
    <row r="3" spans="1:34" x14ac:dyDescent="0.25">
      <c r="A3" t="s">
        <v>10</v>
      </c>
      <c r="B3" t="s">
        <v>11</v>
      </c>
      <c r="C3" s="4">
        <v>4.1666666666666664E-2</v>
      </c>
      <c r="D3" s="18" t="s">
        <v>102</v>
      </c>
      <c r="E3" s="18" t="s">
        <v>102</v>
      </c>
      <c r="F3" s="18" t="s">
        <v>102</v>
      </c>
      <c r="G3" s="18" t="s">
        <v>102</v>
      </c>
      <c r="H3" s="18" t="s">
        <v>102</v>
      </c>
      <c r="I3" s="18" t="s">
        <v>102</v>
      </c>
      <c r="J3" s="18" t="s">
        <v>102</v>
      </c>
      <c r="K3" s="18" t="s">
        <v>102</v>
      </c>
      <c r="L3" s="18" t="s">
        <v>102</v>
      </c>
      <c r="M3" s="18" t="s">
        <v>102</v>
      </c>
      <c r="N3" s="18" t="s">
        <v>102</v>
      </c>
      <c r="O3" s="18" t="s">
        <v>102</v>
      </c>
      <c r="P3" s="18" t="s">
        <v>102</v>
      </c>
      <c r="Q3" s="18" t="s">
        <v>102</v>
      </c>
      <c r="R3" s="18" t="s">
        <v>102</v>
      </c>
      <c r="S3" s="18" t="s">
        <v>102</v>
      </c>
      <c r="T3" s="18" t="s">
        <v>102</v>
      </c>
      <c r="U3" s="18" t="s">
        <v>102</v>
      </c>
      <c r="V3" s="18" t="s">
        <v>102</v>
      </c>
      <c r="W3" s="18" t="s">
        <v>102</v>
      </c>
      <c r="X3" s="18" t="s">
        <v>102</v>
      </c>
      <c r="Y3" s="18" t="s">
        <v>102</v>
      </c>
      <c r="Z3" s="18" t="s">
        <v>102</v>
      </c>
      <c r="AA3" s="18" t="s">
        <v>102</v>
      </c>
      <c r="AB3" s="18" t="s">
        <v>102</v>
      </c>
      <c r="AC3" s="18" t="s">
        <v>102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</row>
    <row r="4" spans="1:34" x14ac:dyDescent="0.25">
      <c r="A4" s="9" t="s">
        <v>10</v>
      </c>
      <c r="B4" t="s">
        <v>11</v>
      </c>
      <c r="C4" s="4">
        <v>8.3333333333333329E-2</v>
      </c>
      <c r="D4" s="18" t="s">
        <v>102</v>
      </c>
      <c r="E4" s="18" t="s">
        <v>102</v>
      </c>
      <c r="F4" s="18" t="s">
        <v>102</v>
      </c>
      <c r="G4" s="18" t="s">
        <v>102</v>
      </c>
      <c r="H4" s="18" t="s">
        <v>102</v>
      </c>
      <c r="I4" s="18" t="s">
        <v>102</v>
      </c>
      <c r="J4" s="18" t="s">
        <v>102</v>
      </c>
      <c r="K4" s="18" t="s">
        <v>102</v>
      </c>
      <c r="L4" s="18" t="s">
        <v>102</v>
      </c>
      <c r="M4" s="18" t="s">
        <v>102</v>
      </c>
      <c r="N4" s="18" t="s">
        <v>102</v>
      </c>
      <c r="O4" s="18" t="s">
        <v>102</v>
      </c>
      <c r="P4" s="18" t="s">
        <v>102</v>
      </c>
      <c r="Q4" s="18" t="s">
        <v>102</v>
      </c>
      <c r="R4" s="18" t="s">
        <v>102</v>
      </c>
      <c r="S4" s="18" t="s">
        <v>102</v>
      </c>
      <c r="T4" s="18" t="s">
        <v>102</v>
      </c>
      <c r="U4" s="18" t="s">
        <v>102</v>
      </c>
      <c r="V4" s="18" t="s">
        <v>102</v>
      </c>
      <c r="W4" s="18" t="s">
        <v>102</v>
      </c>
      <c r="X4" s="18" t="s">
        <v>102</v>
      </c>
      <c r="Y4" s="18" t="s">
        <v>102</v>
      </c>
      <c r="Z4" s="18" t="s">
        <v>102</v>
      </c>
      <c r="AA4" s="18" t="s">
        <v>102</v>
      </c>
      <c r="AB4" s="18" t="s">
        <v>102</v>
      </c>
      <c r="AC4" s="18" t="s">
        <v>102</v>
      </c>
      <c r="AD4" s="18" t="s">
        <v>102</v>
      </c>
      <c r="AE4" s="18" t="s">
        <v>102</v>
      </c>
      <c r="AF4" s="18" t="s">
        <v>102</v>
      </c>
      <c r="AG4" s="18" t="s">
        <v>102</v>
      </c>
      <c r="AH4" s="18" t="s">
        <v>102</v>
      </c>
    </row>
    <row r="5" spans="1:34" x14ac:dyDescent="0.25">
      <c r="A5" s="9" t="s">
        <v>10</v>
      </c>
      <c r="B5" t="s">
        <v>11</v>
      </c>
      <c r="C5" s="4">
        <v>0.125</v>
      </c>
      <c r="D5" s="18" t="s">
        <v>102</v>
      </c>
      <c r="E5" s="18" t="s">
        <v>102</v>
      </c>
      <c r="F5" s="18" t="s">
        <v>102</v>
      </c>
      <c r="G5" s="18" t="s">
        <v>102</v>
      </c>
      <c r="H5" s="18" t="s">
        <v>102</v>
      </c>
      <c r="I5" s="18" t="s">
        <v>102</v>
      </c>
      <c r="J5" s="18" t="s">
        <v>102</v>
      </c>
      <c r="K5" s="18" t="s">
        <v>102</v>
      </c>
      <c r="L5" s="18" t="s">
        <v>102</v>
      </c>
      <c r="M5" s="18" t="s">
        <v>102</v>
      </c>
      <c r="N5" s="18" t="s">
        <v>102</v>
      </c>
      <c r="O5" s="18" t="s">
        <v>102</v>
      </c>
      <c r="P5" s="18" t="s">
        <v>102</v>
      </c>
      <c r="Q5" s="18" t="s">
        <v>102</v>
      </c>
      <c r="R5" s="18" t="s">
        <v>102</v>
      </c>
      <c r="S5" s="18" t="s">
        <v>102</v>
      </c>
      <c r="T5" s="18" t="s">
        <v>102</v>
      </c>
      <c r="U5" s="18" t="s">
        <v>102</v>
      </c>
      <c r="V5" s="18" t="s">
        <v>102</v>
      </c>
      <c r="W5" s="18" t="s">
        <v>102</v>
      </c>
      <c r="X5" s="18" t="s">
        <v>102</v>
      </c>
      <c r="Y5" s="18" t="s">
        <v>102</v>
      </c>
      <c r="Z5" s="18" t="s">
        <v>102</v>
      </c>
      <c r="AA5" s="18" t="s">
        <v>102</v>
      </c>
      <c r="AB5" s="18" t="s">
        <v>102</v>
      </c>
      <c r="AC5" s="18" t="s">
        <v>102</v>
      </c>
      <c r="AD5" s="18" t="s">
        <v>102</v>
      </c>
      <c r="AE5" s="18" t="s">
        <v>102</v>
      </c>
      <c r="AF5" s="18" t="s">
        <v>102</v>
      </c>
      <c r="AG5" s="18" t="s">
        <v>102</v>
      </c>
      <c r="AH5" s="18" t="s">
        <v>102</v>
      </c>
    </row>
    <row r="6" spans="1:34" x14ac:dyDescent="0.25">
      <c r="A6" s="9" t="s">
        <v>10</v>
      </c>
      <c r="B6" t="s">
        <v>11</v>
      </c>
      <c r="C6" s="4">
        <v>0.16666666666666666</v>
      </c>
      <c r="D6" s="18" t="s">
        <v>102</v>
      </c>
      <c r="E6" s="18" t="s">
        <v>102</v>
      </c>
      <c r="F6" s="18" t="s">
        <v>102</v>
      </c>
      <c r="G6" s="18" t="s">
        <v>102</v>
      </c>
      <c r="H6" s="18" t="s">
        <v>102</v>
      </c>
      <c r="I6" s="18" t="s">
        <v>102</v>
      </c>
      <c r="J6" s="18" t="s">
        <v>102</v>
      </c>
      <c r="K6" s="18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8" t="s">
        <v>102</v>
      </c>
      <c r="R6" s="18" t="s">
        <v>102</v>
      </c>
      <c r="S6" s="18" t="s">
        <v>102</v>
      </c>
      <c r="T6" s="18" t="s">
        <v>102</v>
      </c>
      <c r="U6" s="18" t="s">
        <v>102</v>
      </c>
      <c r="V6" s="18" t="s">
        <v>102</v>
      </c>
      <c r="W6" s="18" t="s">
        <v>102</v>
      </c>
      <c r="X6" s="18" t="s">
        <v>102</v>
      </c>
      <c r="Y6" s="18" t="s">
        <v>102</v>
      </c>
      <c r="Z6" s="18" t="s">
        <v>102</v>
      </c>
      <c r="AA6" s="18" t="s">
        <v>102</v>
      </c>
      <c r="AB6" s="18" t="s">
        <v>102</v>
      </c>
      <c r="AC6" s="18" t="s">
        <v>102</v>
      </c>
      <c r="AD6" s="18" t="s">
        <v>102</v>
      </c>
      <c r="AE6" s="18" t="s">
        <v>102</v>
      </c>
      <c r="AF6" s="18" t="s">
        <v>102</v>
      </c>
      <c r="AG6" s="18" t="s">
        <v>102</v>
      </c>
      <c r="AH6" s="18" t="s">
        <v>102</v>
      </c>
    </row>
    <row r="7" spans="1:34" x14ac:dyDescent="0.25">
      <c r="A7" s="9" t="s">
        <v>10</v>
      </c>
      <c r="B7" t="s">
        <v>11</v>
      </c>
      <c r="C7" s="4">
        <v>0.20833333333333334</v>
      </c>
      <c r="D7" s="18" t="s">
        <v>102</v>
      </c>
      <c r="E7" s="18" t="s">
        <v>102</v>
      </c>
      <c r="F7" s="18" t="s">
        <v>102</v>
      </c>
      <c r="G7" s="18" t="s">
        <v>102</v>
      </c>
      <c r="H7" s="18" t="s">
        <v>102</v>
      </c>
      <c r="I7" s="18" t="s">
        <v>102</v>
      </c>
      <c r="J7" s="18" t="s">
        <v>102</v>
      </c>
      <c r="K7" s="18" t="s">
        <v>102</v>
      </c>
      <c r="L7" s="18" t="s">
        <v>102</v>
      </c>
      <c r="M7" s="18" t="s">
        <v>102</v>
      </c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102</v>
      </c>
      <c r="Y7" s="18" t="s">
        <v>102</v>
      </c>
      <c r="Z7" s="18" t="s">
        <v>102</v>
      </c>
      <c r="AA7" s="18" t="s">
        <v>102</v>
      </c>
      <c r="AB7" s="18" t="s">
        <v>102</v>
      </c>
      <c r="AC7" s="18" t="s">
        <v>102</v>
      </c>
      <c r="AD7" s="18" t="s">
        <v>102</v>
      </c>
      <c r="AE7" s="18" t="s">
        <v>102</v>
      </c>
      <c r="AF7" s="18" t="s">
        <v>102</v>
      </c>
      <c r="AG7" s="18" t="s">
        <v>102</v>
      </c>
      <c r="AH7" s="18" t="s">
        <v>102</v>
      </c>
    </row>
    <row r="8" spans="1:34" x14ac:dyDescent="0.25">
      <c r="A8" s="9" t="s">
        <v>10</v>
      </c>
      <c r="B8" t="s">
        <v>11</v>
      </c>
      <c r="C8" s="4">
        <v>0.25</v>
      </c>
      <c r="D8" s="18" t="s">
        <v>102</v>
      </c>
      <c r="E8" s="18" t="s">
        <v>102</v>
      </c>
      <c r="F8" s="18" t="s">
        <v>102</v>
      </c>
      <c r="G8" s="18" t="s">
        <v>102</v>
      </c>
      <c r="H8" s="18" t="s">
        <v>102</v>
      </c>
      <c r="I8" s="18" t="s">
        <v>102</v>
      </c>
      <c r="J8" s="18" t="s">
        <v>102</v>
      </c>
      <c r="K8" s="18" t="s">
        <v>102</v>
      </c>
      <c r="L8" s="18" t="s">
        <v>102</v>
      </c>
      <c r="M8" s="18" t="s">
        <v>102</v>
      </c>
      <c r="N8" s="18" t="s">
        <v>102</v>
      </c>
      <c r="O8" s="18" t="s">
        <v>102</v>
      </c>
      <c r="P8" s="18" t="s">
        <v>102</v>
      </c>
      <c r="Q8" s="18" t="s">
        <v>102</v>
      </c>
      <c r="R8" s="18" t="s">
        <v>102</v>
      </c>
      <c r="S8" s="18" t="s">
        <v>102</v>
      </c>
      <c r="T8" s="18" t="s">
        <v>102</v>
      </c>
      <c r="U8" s="18" t="s">
        <v>102</v>
      </c>
      <c r="V8" s="18" t="s">
        <v>102</v>
      </c>
      <c r="W8" s="18" t="s">
        <v>102</v>
      </c>
      <c r="X8" s="18" t="s">
        <v>102</v>
      </c>
      <c r="Y8" s="18" t="s">
        <v>102</v>
      </c>
      <c r="Z8" s="18" t="s">
        <v>102</v>
      </c>
      <c r="AA8" s="18" t="s">
        <v>102</v>
      </c>
      <c r="AB8" s="18" t="s">
        <v>102</v>
      </c>
      <c r="AC8" s="18" t="s">
        <v>102</v>
      </c>
      <c r="AD8" s="18" t="s">
        <v>102</v>
      </c>
      <c r="AE8" s="18" t="s">
        <v>102</v>
      </c>
      <c r="AF8" s="18" t="s">
        <v>102</v>
      </c>
      <c r="AG8" s="18" t="s">
        <v>102</v>
      </c>
      <c r="AH8" s="18" t="s">
        <v>102</v>
      </c>
    </row>
    <row r="9" spans="1:34" x14ac:dyDescent="0.25">
      <c r="A9" s="9" t="s">
        <v>10</v>
      </c>
      <c r="B9" t="s">
        <v>11</v>
      </c>
      <c r="C9" s="4">
        <v>0.29166666666666669</v>
      </c>
      <c r="D9" s="18" t="s">
        <v>102</v>
      </c>
      <c r="E9" s="18" t="s">
        <v>102</v>
      </c>
      <c r="F9" s="18" t="s">
        <v>102</v>
      </c>
      <c r="G9" s="18" t="s">
        <v>102</v>
      </c>
      <c r="H9" s="18" t="s">
        <v>102</v>
      </c>
      <c r="I9" s="18" t="s">
        <v>102</v>
      </c>
      <c r="J9" s="18" t="s">
        <v>102</v>
      </c>
      <c r="K9" s="18" t="s">
        <v>102</v>
      </c>
      <c r="L9" s="18" t="s">
        <v>102</v>
      </c>
      <c r="M9" s="18" t="s">
        <v>102</v>
      </c>
      <c r="N9" s="18" t="s">
        <v>102</v>
      </c>
      <c r="O9" s="18" t="s">
        <v>102</v>
      </c>
      <c r="P9" s="18" t="s">
        <v>102</v>
      </c>
      <c r="Q9" s="18" t="s">
        <v>102</v>
      </c>
      <c r="R9" s="18" t="s">
        <v>102</v>
      </c>
      <c r="S9" s="18" t="s">
        <v>102</v>
      </c>
      <c r="T9" s="18" t="s">
        <v>102</v>
      </c>
      <c r="U9" s="18" t="s">
        <v>102</v>
      </c>
      <c r="V9" s="18" t="s">
        <v>102</v>
      </c>
      <c r="W9" s="18" t="s">
        <v>102</v>
      </c>
      <c r="X9" s="18" t="s">
        <v>102</v>
      </c>
      <c r="Y9" s="18" t="s">
        <v>102</v>
      </c>
      <c r="Z9" s="18" t="s">
        <v>102</v>
      </c>
      <c r="AA9" s="18" t="s">
        <v>102</v>
      </c>
      <c r="AB9" s="18" t="s">
        <v>102</v>
      </c>
      <c r="AC9" s="18" t="s">
        <v>102</v>
      </c>
      <c r="AD9" s="18" t="s">
        <v>102</v>
      </c>
      <c r="AE9" s="18" t="s">
        <v>102</v>
      </c>
      <c r="AF9" s="18" t="s">
        <v>102</v>
      </c>
      <c r="AG9" s="18" t="s">
        <v>102</v>
      </c>
      <c r="AH9" s="18" t="s">
        <v>102</v>
      </c>
    </row>
    <row r="10" spans="1:34" x14ac:dyDescent="0.25">
      <c r="A10" s="9" t="s">
        <v>10</v>
      </c>
      <c r="B10" t="s">
        <v>11</v>
      </c>
      <c r="C10" s="4">
        <v>0.33333333333333331</v>
      </c>
      <c r="D10" s="18" t="s">
        <v>102</v>
      </c>
      <c r="E10" s="18" t="s">
        <v>102</v>
      </c>
      <c r="F10" s="18" t="s">
        <v>102</v>
      </c>
      <c r="G10" s="18" t="s">
        <v>102</v>
      </c>
      <c r="H10" s="18" t="s">
        <v>102</v>
      </c>
      <c r="I10" s="18" t="s">
        <v>102</v>
      </c>
      <c r="J10" s="18" t="s">
        <v>102</v>
      </c>
      <c r="K10" s="18" t="s">
        <v>102</v>
      </c>
      <c r="L10" s="18" t="s">
        <v>102</v>
      </c>
      <c r="M10" s="18" t="s">
        <v>102</v>
      </c>
      <c r="N10" s="18" t="s">
        <v>102</v>
      </c>
      <c r="O10" s="18" t="s">
        <v>102</v>
      </c>
      <c r="P10" s="18" t="s">
        <v>102</v>
      </c>
      <c r="Q10" s="18" t="s">
        <v>102</v>
      </c>
      <c r="R10" s="18" t="s">
        <v>102</v>
      </c>
      <c r="S10" s="18" t="s">
        <v>102</v>
      </c>
      <c r="T10" s="18" t="s">
        <v>102</v>
      </c>
      <c r="U10" s="18" t="s">
        <v>102</v>
      </c>
      <c r="V10" s="18" t="s">
        <v>102</v>
      </c>
      <c r="W10" s="18" t="s">
        <v>102</v>
      </c>
      <c r="X10" s="18" t="s">
        <v>102</v>
      </c>
      <c r="Y10" s="18" t="s">
        <v>102</v>
      </c>
      <c r="Z10" s="18" t="s">
        <v>102</v>
      </c>
      <c r="AA10" s="18" t="s">
        <v>102</v>
      </c>
      <c r="AB10" s="18" t="s">
        <v>102</v>
      </c>
      <c r="AC10" s="18" t="s">
        <v>102</v>
      </c>
      <c r="AD10" s="18" t="s">
        <v>102</v>
      </c>
      <c r="AE10" s="18" t="s">
        <v>102</v>
      </c>
      <c r="AF10" s="18" t="s">
        <v>102</v>
      </c>
      <c r="AG10" s="18" t="s">
        <v>102</v>
      </c>
      <c r="AH10" s="18" t="s">
        <v>102</v>
      </c>
    </row>
    <row r="11" spans="1:34" x14ac:dyDescent="0.25">
      <c r="A11" s="9" t="s">
        <v>10</v>
      </c>
      <c r="B11" t="s">
        <v>11</v>
      </c>
      <c r="C11" s="4">
        <v>0.375</v>
      </c>
      <c r="D11" s="18" t="s">
        <v>102</v>
      </c>
      <c r="E11" s="18" t="s">
        <v>102</v>
      </c>
      <c r="F11" s="18" t="s">
        <v>102</v>
      </c>
      <c r="G11" s="18" t="s">
        <v>102</v>
      </c>
      <c r="H11" s="18" t="s">
        <v>102</v>
      </c>
      <c r="I11" s="18" t="s">
        <v>102</v>
      </c>
      <c r="J11" s="18" t="s">
        <v>102</v>
      </c>
      <c r="K11" s="18" t="s">
        <v>102</v>
      </c>
      <c r="L11" s="18" t="s">
        <v>102</v>
      </c>
      <c r="M11" s="18" t="s">
        <v>102</v>
      </c>
      <c r="N11" s="18" t="s">
        <v>102</v>
      </c>
      <c r="O11" s="18" t="s">
        <v>102</v>
      </c>
      <c r="P11" s="18" t="s">
        <v>102</v>
      </c>
      <c r="Q11" s="18" t="s">
        <v>102</v>
      </c>
      <c r="R11" s="18" t="s">
        <v>102</v>
      </c>
      <c r="S11" s="18" t="s">
        <v>102</v>
      </c>
      <c r="T11" s="18" t="s">
        <v>102</v>
      </c>
      <c r="U11" s="18" t="s">
        <v>102</v>
      </c>
      <c r="V11" s="18" t="s">
        <v>102</v>
      </c>
      <c r="W11" s="18" t="s">
        <v>102</v>
      </c>
      <c r="X11" s="18" t="s">
        <v>102</v>
      </c>
      <c r="Y11" s="18" t="s">
        <v>102</v>
      </c>
      <c r="Z11" s="18" t="s">
        <v>102</v>
      </c>
      <c r="AA11" s="18" t="s">
        <v>102</v>
      </c>
      <c r="AB11" s="18" t="s">
        <v>102</v>
      </c>
      <c r="AC11" s="18" t="s">
        <v>102</v>
      </c>
      <c r="AD11" s="18" t="s">
        <v>102</v>
      </c>
      <c r="AE11" s="18" t="s">
        <v>102</v>
      </c>
      <c r="AF11" s="18" t="s">
        <v>102</v>
      </c>
      <c r="AG11" s="18" t="s">
        <v>102</v>
      </c>
      <c r="AH11" s="18" t="s">
        <v>102</v>
      </c>
    </row>
    <row r="12" spans="1:34" x14ac:dyDescent="0.25">
      <c r="A12" s="9" t="s">
        <v>10</v>
      </c>
      <c r="B12" t="s">
        <v>11</v>
      </c>
      <c r="C12" s="4">
        <v>0.41666666666666669</v>
      </c>
      <c r="D12" s="18" t="s">
        <v>102</v>
      </c>
      <c r="E12" s="18" t="s">
        <v>102</v>
      </c>
      <c r="F12" s="18" t="s">
        <v>102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18" t="s">
        <v>102</v>
      </c>
      <c r="M12" s="18" t="s">
        <v>102</v>
      </c>
      <c r="N12" s="18" t="s">
        <v>102</v>
      </c>
      <c r="O12" s="18" t="s">
        <v>102</v>
      </c>
      <c r="P12" s="18" t="s">
        <v>102</v>
      </c>
      <c r="Q12" s="18" t="s">
        <v>102</v>
      </c>
      <c r="R12" s="18" t="s">
        <v>102</v>
      </c>
      <c r="S12" s="18" t="s">
        <v>102</v>
      </c>
      <c r="T12" s="18" t="s">
        <v>102</v>
      </c>
      <c r="U12" s="18" t="s">
        <v>102</v>
      </c>
      <c r="V12" s="18" t="s">
        <v>102</v>
      </c>
      <c r="W12" s="18" t="s">
        <v>102</v>
      </c>
      <c r="X12" s="18" t="s">
        <v>102</v>
      </c>
      <c r="Y12" s="18" t="s">
        <v>102</v>
      </c>
      <c r="Z12" s="18" t="s">
        <v>102</v>
      </c>
      <c r="AA12" s="18" t="s">
        <v>102</v>
      </c>
      <c r="AB12" s="18" t="s">
        <v>102</v>
      </c>
      <c r="AC12" s="18" t="s">
        <v>102</v>
      </c>
      <c r="AD12" s="18" t="s">
        <v>102</v>
      </c>
      <c r="AE12" s="18" t="s">
        <v>102</v>
      </c>
      <c r="AF12" s="18" t="s">
        <v>102</v>
      </c>
      <c r="AG12" s="18" t="s">
        <v>102</v>
      </c>
      <c r="AH12" s="18" t="s">
        <v>102</v>
      </c>
    </row>
    <row r="13" spans="1:34" x14ac:dyDescent="0.25">
      <c r="A13" s="9" t="s">
        <v>10</v>
      </c>
      <c r="B13" t="s">
        <v>11</v>
      </c>
      <c r="C13" s="4">
        <v>0.45833333333333331</v>
      </c>
      <c r="D13" s="18" t="s">
        <v>102</v>
      </c>
      <c r="E13" s="18" t="s">
        <v>102</v>
      </c>
      <c r="F13" s="18" t="s">
        <v>102</v>
      </c>
      <c r="G13" s="18" t="s">
        <v>102</v>
      </c>
      <c r="H13" s="18" t="s">
        <v>102</v>
      </c>
      <c r="I13" s="18" t="s">
        <v>102</v>
      </c>
      <c r="J13" s="18" t="s">
        <v>102</v>
      </c>
      <c r="K13" s="18" t="s">
        <v>102</v>
      </c>
      <c r="L13" s="18" t="s">
        <v>102</v>
      </c>
      <c r="M13" s="18" t="s">
        <v>102</v>
      </c>
      <c r="N13" s="18" t="s">
        <v>102</v>
      </c>
      <c r="O13" s="18" t="s">
        <v>102</v>
      </c>
      <c r="P13" s="18" t="s">
        <v>102</v>
      </c>
      <c r="Q13" s="18" t="s">
        <v>102</v>
      </c>
      <c r="R13" s="18" t="s">
        <v>102</v>
      </c>
      <c r="S13" s="18" t="s">
        <v>102</v>
      </c>
      <c r="T13" s="18" t="s">
        <v>102</v>
      </c>
      <c r="U13" s="18" t="s">
        <v>102</v>
      </c>
      <c r="V13" s="18" t="s">
        <v>102</v>
      </c>
      <c r="W13" s="18" t="s">
        <v>102</v>
      </c>
      <c r="X13" s="18" t="s">
        <v>102</v>
      </c>
      <c r="Y13" s="18" t="s">
        <v>102</v>
      </c>
      <c r="Z13" s="18" t="s">
        <v>102</v>
      </c>
      <c r="AA13" s="18" t="s">
        <v>102</v>
      </c>
      <c r="AB13" s="18" t="s">
        <v>102</v>
      </c>
      <c r="AC13" s="18" t="s">
        <v>102</v>
      </c>
      <c r="AD13" s="18" t="s">
        <v>102</v>
      </c>
      <c r="AE13" s="18" t="s">
        <v>102</v>
      </c>
      <c r="AF13" s="18" t="s">
        <v>102</v>
      </c>
      <c r="AG13" s="18" t="s">
        <v>102</v>
      </c>
      <c r="AH13" s="18" t="s">
        <v>102</v>
      </c>
    </row>
    <row r="14" spans="1:34" x14ac:dyDescent="0.25">
      <c r="A14" s="9" t="s">
        <v>10</v>
      </c>
      <c r="B14" t="s">
        <v>11</v>
      </c>
      <c r="C14" s="4">
        <v>0.5</v>
      </c>
      <c r="D14" s="18" t="s">
        <v>102</v>
      </c>
      <c r="E14" s="18" t="s">
        <v>102</v>
      </c>
      <c r="F14" s="18" t="s">
        <v>102</v>
      </c>
      <c r="G14" s="18" t="s">
        <v>102</v>
      </c>
      <c r="H14" s="18" t="s">
        <v>102</v>
      </c>
      <c r="I14" s="18" t="s">
        <v>102</v>
      </c>
      <c r="J14" s="18" t="s">
        <v>102</v>
      </c>
      <c r="K14" s="18" t="s">
        <v>102</v>
      </c>
      <c r="L14" s="18" t="s">
        <v>102</v>
      </c>
      <c r="M14" s="18" t="s">
        <v>102</v>
      </c>
      <c r="N14" s="18" t="s">
        <v>102</v>
      </c>
      <c r="O14" s="18" t="s">
        <v>102</v>
      </c>
      <c r="P14" s="18" t="s">
        <v>102</v>
      </c>
      <c r="Q14" s="18" t="s">
        <v>102</v>
      </c>
      <c r="R14" s="18" t="s">
        <v>102</v>
      </c>
      <c r="S14" s="18" t="s">
        <v>102</v>
      </c>
      <c r="T14" s="18" t="s">
        <v>102</v>
      </c>
      <c r="U14" s="18" t="s">
        <v>102</v>
      </c>
      <c r="V14" s="18" t="s">
        <v>102</v>
      </c>
      <c r="W14" s="18" t="s">
        <v>102</v>
      </c>
      <c r="X14" s="18" t="s">
        <v>102</v>
      </c>
      <c r="Y14" s="18" t="s">
        <v>102</v>
      </c>
      <c r="Z14" s="18" t="s">
        <v>102</v>
      </c>
      <c r="AA14" s="18" t="s">
        <v>102</v>
      </c>
      <c r="AB14" s="18" t="s">
        <v>102</v>
      </c>
      <c r="AC14" s="18" t="s">
        <v>102</v>
      </c>
      <c r="AD14" s="18" t="s">
        <v>102</v>
      </c>
      <c r="AE14" s="18" t="s">
        <v>102</v>
      </c>
      <c r="AF14" s="18" t="s">
        <v>102</v>
      </c>
      <c r="AG14" s="18" t="s">
        <v>102</v>
      </c>
      <c r="AH14" s="18" t="s">
        <v>102</v>
      </c>
    </row>
    <row r="15" spans="1:34" x14ac:dyDescent="0.25">
      <c r="A15" s="9" t="s">
        <v>10</v>
      </c>
      <c r="B15" t="s">
        <v>11</v>
      </c>
      <c r="C15" s="4">
        <v>0.54166666666666663</v>
      </c>
      <c r="D15" s="18" t="s">
        <v>102</v>
      </c>
      <c r="E15" s="18" t="s">
        <v>102</v>
      </c>
      <c r="F15" s="18" t="s">
        <v>102</v>
      </c>
      <c r="G15" s="18" t="s">
        <v>102</v>
      </c>
      <c r="H15" s="18" t="s">
        <v>102</v>
      </c>
      <c r="I15" s="18" t="s">
        <v>102</v>
      </c>
      <c r="J15" s="18" t="s">
        <v>102</v>
      </c>
      <c r="K15" s="18" t="s">
        <v>102</v>
      </c>
      <c r="L15" s="18" t="s">
        <v>102</v>
      </c>
      <c r="M15" s="18" t="s">
        <v>102</v>
      </c>
      <c r="N15" s="18" t="s">
        <v>102</v>
      </c>
      <c r="O15" s="18" t="s">
        <v>102</v>
      </c>
      <c r="P15" s="18" t="s">
        <v>102</v>
      </c>
      <c r="Q15" s="18" t="s">
        <v>102</v>
      </c>
      <c r="R15" s="18" t="s">
        <v>102</v>
      </c>
      <c r="S15" s="18" t="s">
        <v>102</v>
      </c>
      <c r="T15" s="18" t="s">
        <v>102</v>
      </c>
      <c r="U15" s="18" t="s">
        <v>102</v>
      </c>
      <c r="V15" s="18" t="s">
        <v>102</v>
      </c>
      <c r="W15" s="18" t="s">
        <v>102</v>
      </c>
      <c r="X15" s="18" t="s">
        <v>102</v>
      </c>
      <c r="Y15" s="18" t="s">
        <v>102</v>
      </c>
      <c r="Z15" s="18" t="s">
        <v>102</v>
      </c>
      <c r="AA15" s="18" t="s">
        <v>102</v>
      </c>
      <c r="AB15" s="18" t="s">
        <v>102</v>
      </c>
      <c r="AC15" s="18" t="s">
        <v>102</v>
      </c>
      <c r="AD15" s="18" t="s">
        <v>102</v>
      </c>
      <c r="AE15" s="18" t="s">
        <v>102</v>
      </c>
      <c r="AF15" s="18" t="s">
        <v>102</v>
      </c>
      <c r="AG15" s="18" t="s">
        <v>102</v>
      </c>
      <c r="AH15" s="18" t="s">
        <v>102</v>
      </c>
    </row>
    <row r="16" spans="1:34" x14ac:dyDescent="0.25">
      <c r="A16" s="9" t="s">
        <v>10</v>
      </c>
      <c r="B16" t="s">
        <v>11</v>
      </c>
      <c r="C16" s="4">
        <v>0.58333333333333337</v>
      </c>
      <c r="D16" s="18" t="s">
        <v>102</v>
      </c>
      <c r="E16" s="18" t="s">
        <v>102</v>
      </c>
      <c r="F16" s="18" t="s">
        <v>102</v>
      </c>
      <c r="G16" s="18" t="s">
        <v>102</v>
      </c>
      <c r="H16" s="18" t="s">
        <v>102</v>
      </c>
      <c r="I16" s="18" t="s">
        <v>102</v>
      </c>
      <c r="J16" s="18" t="s">
        <v>102</v>
      </c>
      <c r="K16" s="18" t="s">
        <v>102</v>
      </c>
      <c r="L16" s="18" t="s">
        <v>102</v>
      </c>
      <c r="M16" s="18" t="s">
        <v>102</v>
      </c>
      <c r="N16" s="18" t="s">
        <v>102</v>
      </c>
      <c r="O16" s="18" t="s">
        <v>102</v>
      </c>
      <c r="P16" s="18" t="s">
        <v>102</v>
      </c>
      <c r="Q16" s="18" t="s">
        <v>102</v>
      </c>
      <c r="R16" s="18" t="s">
        <v>102</v>
      </c>
      <c r="S16" s="18" t="s">
        <v>102</v>
      </c>
      <c r="T16" s="18" t="s">
        <v>102</v>
      </c>
      <c r="U16" s="18" t="s">
        <v>102</v>
      </c>
      <c r="V16" s="18" t="s">
        <v>102</v>
      </c>
      <c r="W16" s="18" t="s">
        <v>102</v>
      </c>
      <c r="X16" s="18" t="s">
        <v>102</v>
      </c>
      <c r="Y16" s="18" t="s">
        <v>102</v>
      </c>
      <c r="Z16" s="18" t="s">
        <v>102</v>
      </c>
      <c r="AA16" s="18" t="s">
        <v>102</v>
      </c>
      <c r="AB16" s="18" t="s">
        <v>102</v>
      </c>
      <c r="AC16" s="18" t="s">
        <v>102</v>
      </c>
      <c r="AD16" s="18" t="s">
        <v>102</v>
      </c>
      <c r="AE16" s="18" t="s">
        <v>102</v>
      </c>
      <c r="AF16" s="18" t="s">
        <v>102</v>
      </c>
      <c r="AG16" s="18" t="s">
        <v>102</v>
      </c>
      <c r="AH16" s="18" t="s">
        <v>102</v>
      </c>
    </row>
    <row r="17" spans="1:38" x14ac:dyDescent="0.25">
      <c r="A17" s="9" t="s">
        <v>10</v>
      </c>
      <c r="B17" t="s">
        <v>11</v>
      </c>
      <c r="C17" s="4">
        <v>0.625</v>
      </c>
      <c r="D17" s="18" t="s">
        <v>102</v>
      </c>
      <c r="E17" s="18" t="s">
        <v>102</v>
      </c>
      <c r="F17" s="18" t="s">
        <v>102</v>
      </c>
      <c r="G17" s="18" t="s">
        <v>102</v>
      </c>
      <c r="H17" s="18" t="s">
        <v>102</v>
      </c>
      <c r="I17" s="18" t="s">
        <v>102</v>
      </c>
      <c r="J17" s="18" t="s">
        <v>102</v>
      </c>
      <c r="K17" s="18" t="s">
        <v>102</v>
      </c>
      <c r="L17" s="18" t="s">
        <v>102</v>
      </c>
      <c r="M17" s="18" t="s">
        <v>102</v>
      </c>
      <c r="N17" s="18" t="s">
        <v>102</v>
      </c>
      <c r="O17" s="18" t="s">
        <v>102</v>
      </c>
      <c r="P17" s="18" t="s">
        <v>102</v>
      </c>
      <c r="Q17" s="18" t="s">
        <v>102</v>
      </c>
      <c r="R17" s="18" t="s">
        <v>102</v>
      </c>
      <c r="S17" s="18" t="s">
        <v>102</v>
      </c>
      <c r="T17" s="18" t="s">
        <v>102</v>
      </c>
      <c r="U17" s="18" t="s">
        <v>102</v>
      </c>
      <c r="V17" s="18" t="s">
        <v>102</v>
      </c>
      <c r="W17" s="18" t="s">
        <v>102</v>
      </c>
      <c r="X17" s="18" t="s">
        <v>102</v>
      </c>
      <c r="Y17" s="18" t="s">
        <v>102</v>
      </c>
      <c r="Z17" s="18" t="s">
        <v>102</v>
      </c>
      <c r="AA17" s="18" t="s">
        <v>102</v>
      </c>
      <c r="AB17" s="18" t="s">
        <v>102</v>
      </c>
      <c r="AC17" s="18" t="s">
        <v>102</v>
      </c>
      <c r="AD17" s="18" t="s">
        <v>102</v>
      </c>
      <c r="AE17" s="18" t="s">
        <v>102</v>
      </c>
      <c r="AF17" s="18" t="s">
        <v>102</v>
      </c>
      <c r="AG17" s="18" t="s">
        <v>102</v>
      </c>
      <c r="AH17" s="18" t="s">
        <v>102</v>
      </c>
    </row>
    <row r="18" spans="1:38" x14ac:dyDescent="0.25">
      <c r="A18" s="9" t="s">
        <v>10</v>
      </c>
      <c r="B18" t="s">
        <v>11</v>
      </c>
      <c r="C18" s="4">
        <v>0.66666666666666663</v>
      </c>
      <c r="D18" s="18" t="s">
        <v>102</v>
      </c>
      <c r="E18" s="18" t="s">
        <v>102</v>
      </c>
      <c r="F18" s="18" t="s">
        <v>102</v>
      </c>
      <c r="G18" s="18" t="s">
        <v>102</v>
      </c>
      <c r="H18" s="18" t="s">
        <v>102</v>
      </c>
      <c r="I18" s="18" t="s">
        <v>102</v>
      </c>
      <c r="J18" s="18" t="s">
        <v>102</v>
      </c>
      <c r="K18" s="18" t="s">
        <v>102</v>
      </c>
      <c r="L18" s="18" t="s">
        <v>102</v>
      </c>
      <c r="M18" s="18" t="s">
        <v>102</v>
      </c>
      <c r="N18" s="18" t="s">
        <v>102</v>
      </c>
      <c r="O18" s="18" t="s">
        <v>102</v>
      </c>
      <c r="P18" s="18" t="s">
        <v>102</v>
      </c>
      <c r="Q18" s="18" t="s">
        <v>102</v>
      </c>
      <c r="R18" s="18" t="s">
        <v>102</v>
      </c>
      <c r="S18" s="18" t="s">
        <v>102</v>
      </c>
      <c r="T18" s="18" t="s">
        <v>102</v>
      </c>
      <c r="U18" s="18" t="s">
        <v>102</v>
      </c>
      <c r="V18" s="18" t="s">
        <v>102</v>
      </c>
      <c r="W18" s="18" t="s">
        <v>102</v>
      </c>
      <c r="X18" s="18" t="s">
        <v>102</v>
      </c>
      <c r="Y18" s="18" t="s">
        <v>102</v>
      </c>
      <c r="Z18" s="18" t="s">
        <v>102</v>
      </c>
      <c r="AA18" s="18" t="s">
        <v>102</v>
      </c>
      <c r="AB18" s="18" t="s">
        <v>102</v>
      </c>
      <c r="AC18" s="18" t="s">
        <v>102</v>
      </c>
      <c r="AD18" s="18" t="s">
        <v>102</v>
      </c>
      <c r="AE18" s="18" t="s">
        <v>102</v>
      </c>
      <c r="AF18" s="18" t="s">
        <v>102</v>
      </c>
      <c r="AG18" s="18" t="s">
        <v>102</v>
      </c>
      <c r="AH18" s="18" t="s">
        <v>102</v>
      </c>
    </row>
    <row r="19" spans="1:38" x14ac:dyDescent="0.25">
      <c r="A19" s="9" t="s">
        <v>10</v>
      </c>
      <c r="B19" t="s">
        <v>11</v>
      </c>
      <c r="C19" s="4">
        <v>0.70833333333333337</v>
      </c>
      <c r="D19" s="18" t="s">
        <v>102</v>
      </c>
      <c r="E19" s="18" t="s">
        <v>102</v>
      </c>
      <c r="F19" s="18" t="s">
        <v>102</v>
      </c>
      <c r="G19" s="18" t="s">
        <v>102</v>
      </c>
      <c r="H19" s="18" t="s">
        <v>102</v>
      </c>
      <c r="I19" s="18" t="s">
        <v>102</v>
      </c>
      <c r="J19" s="18" t="s">
        <v>102</v>
      </c>
      <c r="K19" s="18" t="s">
        <v>102</v>
      </c>
      <c r="L19" s="18" t="s">
        <v>102</v>
      </c>
      <c r="M19" s="18" t="s">
        <v>102</v>
      </c>
      <c r="N19" s="18" t="s">
        <v>102</v>
      </c>
      <c r="O19" s="18" t="s">
        <v>102</v>
      </c>
      <c r="P19" s="18" t="s">
        <v>102</v>
      </c>
      <c r="Q19" s="18" t="s">
        <v>102</v>
      </c>
      <c r="R19" s="18" t="s">
        <v>102</v>
      </c>
      <c r="S19" s="18" t="s">
        <v>102</v>
      </c>
      <c r="T19" s="18" t="s">
        <v>102</v>
      </c>
      <c r="U19" s="18" t="s">
        <v>102</v>
      </c>
      <c r="V19" s="18" t="s">
        <v>102</v>
      </c>
      <c r="W19" s="18" t="s">
        <v>102</v>
      </c>
      <c r="X19" s="18" t="s">
        <v>102</v>
      </c>
      <c r="Y19" s="18" t="s">
        <v>102</v>
      </c>
      <c r="Z19" s="18" t="s">
        <v>102</v>
      </c>
      <c r="AA19" s="18" t="s">
        <v>102</v>
      </c>
      <c r="AB19" s="18" t="s">
        <v>102</v>
      </c>
      <c r="AC19" s="18" t="s">
        <v>102</v>
      </c>
      <c r="AD19" s="18" t="s">
        <v>102</v>
      </c>
      <c r="AE19" s="18" t="s">
        <v>102</v>
      </c>
      <c r="AF19" s="18" t="s">
        <v>102</v>
      </c>
      <c r="AG19" s="18" t="s">
        <v>102</v>
      </c>
      <c r="AH19" s="18" t="s">
        <v>102</v>
      </c>
    </row>
    <row r="20" spans="1:38" x14ac:dyDescent="0.25">
      <c r="A20" s="9" t="s">
        <v>10</v>
      </c>
      <c r="B20" t="s">
        <v>11</v>
      </c>
      <c r="C20" s="4">
        <v>0.75</v>
      </c>
      <c r="D20" s="18" t="s">
        <v>102</v>
      </c>
      <c r="E20" s="18" t="s">
        <v>102</v>
      </c>
      <c r="F20" s="18" t="s">
        <v>102</v>
      </c>
      <c r="G20" s="18" t="s">
        <v>102</v>
      </c>
      <c r="H20" s="18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18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18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Z20" s="18" t="s">
        <v>102</v>
      </c>
      <c r="AA20" s="18" t="s">
        <v>102</v>
      </c>
      <c r="AB20" s="18" t="s">
        <v>102</v>
      </c>
      <c r="AC20" s="18" t="s">
        <v>102</v>
      </c>
      <c r="AD20" s="18" t="s">
        <v>102</v>
      </c>
      <c r="AE20" s="18" t="s">
        <v>102</v>
      </c>
      <c r="AF20" s="18" t="s">
        <v>102</v>
      </c>
      <c r="AG20" s="18" t="s">
        <v>102</v>
      </c>
      <c r="AH20" s="18" t="s">
        <v>102</v>
      </c>
    </row>
    <row r="21" spans="1:38" x14ac:dyDescent="0.25">
      <c r="A21" s="9" t="s">
        <v>10</v>
      </c>
      <c r="B21" t="s">
        <v>11</v>
      </c>
      <c r="C21" s="4">
        <v>0.79166666666666663</v>
      </c>
      <c r="D21" s="18" t="s">
        <v>102</v>
      </c>
      <c r="E21" s="18" t="s">
        <v>102</v>
      </c>
      <c r="F21" s="18" t="s">
        <v>102</v>
      </c>
      <c r="G21" s="18" t="s">
        <v>102</v>
      </c>
      <c r="H21" s="18" t="s">
        <v>102</v>
      </c>
      <c r="I21" s="18" t="s">
        <v>102</v>
      </c>
      <c r="J21" s="18" t="s">
        <v>102</v>
      </c>
      <c r="K21" s="18" t="s">
        <v>102</v>
      </c>
      <c r="L21" s="18" t="s">
        <v>102</v>
      </c>
      <c r="M21" s="18" t="s">
        <v>102</v>
      </c>
      <c r="N21" s="18" t="s">
        <v>102</v>
      </c>
      <c r="O21" s="18" t="s">
        <v>102</v>
      </c>
      <c r="P21" s="18" t="s">
        <v>102</v>
      </c>
      <c r="Q21" s="18" t="s">
        <v>102</v>
      </c>
      <c r="R21" s="18" t="s">
        <v>102</v>
      </c>
      <c r="S21" s="18" t="s">
        <v>102</v>
      </c>
      <c r="T21" s="18" t="s">
        <v>102</v>
      </c>
      <c r="U21" s="18" t="s">
        <v>102</v>
      </c>
      <c r="V21" s="18" t="s">
        <v>102</v>
      </c>
      <c r="W21" s="18" t="s">
        <v>102</v>
      </c>
      <c r="X21" s="18" t="s">
        <v>102</v>
      </c>
      <c r="Y21" s="18" t="s">
        <v>102</v>
      </c>
      <c r="Z21" s="18" t="s">
        <v>102</v>
      </c>
      <c r="AA21" s="18" t="s">
        <v>102</v>
      </c>
      <c r="AB21" s="18" t="s">
        <v>102</v>
      </c>
      <c r="AC21" s="18" t="s">
        <v>102</v>
      </c>
      <c r="AD21" s="18" t="s">
        <v>102</v>
      </c>
      <c r="AE21" s="18" t="s">
        <v>102</v>
      </c>
      <c r="AF21" s="18" t="s">
        <v>102</v>
      </c>
      <c r="AG21" s="18" t="s">
        <v>102</v>
      </c>
      <c r="AH21" s="18" t="s">
        <v>102</v>
      </c>
    </row>
    <row r="22" spans="1:38" x14ac:dyDescent="0.25">
      <c r="A22" s="9" t="s">
        <v>10</v>
      </c>
      <c r="B22" t="s">
        <v>11</v>
      </c>
      <c r="C22" s="4">
        <v>0.83333333333333337</v>
      </c>
      <c r="D22" s="18" t="s">
        <v>102</v>
      </c>
      <c r="E22" s="18" t="s">
        <v>102</v>
      </c>
      <c r="F22" s="18" t="s">
        <v>102</v>
      </c>
      <c r="G22" s="18" t="s">
        <v>102</v>
      </c>
      <c r="H22" s="18" t="s">
        <v>102</v>
      </c>
      <c r="I22" s="18" t="s">
        <v>102</v>
      </c>
      <c r="J22" s="18" t="s">
        <v>102</v>
      </c>
      <c r="K22" s="18" t="s">
        <v>102</v>
      </c>
      <c r="L22" s="18" t="s">
        <v>102</v>
      </c>
      <c r="M22" s="18" t="s">
        <v>102</v>
      </c>
      <c r="N22" s="18" t="s">
        <v>102</v>
      </c>
      <c r="O22" s="18" t="s">
        <v>102</v>
      </c>
      <c r="P22" s="18" t="s">
        <v>102</v>
      </c>
      <c r="Q22" s="18" t="s">
        <v>102</v>
      </c>
      <c r="R22" s="18" t="s">
        <v>102</v>
      </c>
      <c r="S22" s="18" t="s">
        <v>102</v>
      </c>
      <c r="T22" s="18" t="s">
        <v>102</v>
      </c>
      <c r="U22" s="18" t="s">
        <v>102</v>
      </c>
      <c r="V22" s="18" t="s">
        <v>102</v>
      </c>
      <c r="W22" s="18" t="s">
        <v>102</v>
      </c>
      <c r="X22" s="18" t="s">
        <v>102</v>
      </c>
      <c r="Y22" s="18" t="s">
        <v>102</v>
      </c>
      <c r="Z22" s="18" t="s">
        <v>102</v>
      </c>
      <c r="AA22" s="18" t="s">
        <v>102</v>
      </c>
      <c r="AB22" s="18" t="s">
        <v>102</v>
      </c>
      <c r="AC22" s="18" t="s">
        <v>102</v>
      </c>
      <c r="AD22" s="18" t="s">
        <v>102</v>
      </c>
      <c r="AE22" s="18" t="s">
        <v>102</v>
      </c>
      <c r="AF22" s="18" t="s">
        <v>102</v>
      </c>
      <c r="AG22" s="18" t="s">
        <v>102</v>
      </c>
      <c r="AH22" s="18" t="s">
        <v>102</v>
      </c>
    </row>
    <row r="23" spans="1:38" x14ac:dyDescent="0.25">
      <c r="A23" s="9" t="s">
        <v>10</v>
      </c>
      <c r="B23" t="s">
        <v>11</v>
      </c>
      <c r="C23" s="4">
        <v>0.875</v>
      </c>
      <c r="D23" s="18" t="s">
        <v>102</v>
      </c>
      <c r="E23" s="18" t="s">
        <v>102</v>
      </c>
      <c r="F23" s="18" t="s">
        <v>102</v>
      </c>
      <c r="G23" s="18" t="s">
        <v>102</v>
      </c>
      <c r="H23" s="18" t="s">
        <v>102</v>
      </c>
      <c r="I23" s="18" t="s">
        <v>102</v>
      </c>
      <c r="J23" s="18" t="s">
        <v>102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  <c r="Q23" s="18" t="s">
        <v>102</v>
      </c>
      <c r="R23" s="18" t="s">
        <v>102</v>
      </c>
      <c r="S23" s="18" t="s">
        <v>102</v>
      </c>
      <c r="T23" s="18" t="s">
        <v>102</v>
      </c>
      <c r="U23" s="18" t="s">
        <v>102</v>
      </c>
      <c r="V23" s="18" t="s">
        <v>102</v>
      </c>
      <c r="W23" s="18" t="s">
        <v>102</v>
      </c>
      <c r="X23" s="18" t="s">
        <v>102</v>
      </c>
      <c r="Y23" s="18" t="s">
        <v>102</v>
      </c>
      <c r="Z23" s="18" t="s">
        <v>102</v>
      </c>
      <c r="AA23" s="18" t="s">
        <v>102</v>
      </c>
      <c r="AB23" s="18" t="s">
        <v>102</v>
      </c>
      <c r="AC23" s="18" t="s">
        <v>102</v>
      </c>
      <c r="AD23" s="18" t="s">
        <v>102</v>
      </c>
      <c r="AE23" s="18" t="s">
        <v>102</v>
      </c>
      <c r="AF23" s="18" t="s">
        <v>102</v>
      </c>
      <c r="AG23" s="18" t="s">
        <v>102</v>
      </c>
      <c r="AH23" s="18" t="s">
        <v>102</v>
      </c>
    </row>
    <row r="24" spans="1:38" x14ac:dyDescent="0.25">
      <c r="A24" s="9" t="s">
        <v>10</v>
      </c>
      <c r="B24" t="s">
        <v>11</v>
      </c>
      <c r="C24" s="4">
        <v>0.91666666666666663</v>
      </c>
      <c r="D24" s="18" t="s">
        <v>102</v>
      </c>
      <c r="E24" s="18" t="s">
        <v>102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102</v>
      </c>
      <c r="K24" s="18" t="s">
        <v>102</v>
      </c>
      <c r="L24" s="18" t="s">
        <v>102</v>
      </c>
      <c r="M24" s="18" t="s">
        <v>102</v>
      </c>
      <c r="N24" s="18" t="s">
        <v>102</v>
      </c>
      <c r="O24" s="18" t="s">
        <v>102</v>
      </c>
      <c r="P24" s="18" t="s">
        <v>102</v>
      </c>
      <c r="Q24" s="18" t="s">
        <v>102</v>
      </c>
      <c r="R24" s="18" t="s">
        <v>102</v>
      </c>
      <c r="S24" s="18" t="s">
        <v>102</v>
      </c>
      <c r="T24" s="18" t="s">
        <v>102</v>
      </c>
      <c r="U24" s="18" t="s">
        <v>102</v>
      </c>
      <c r="V24" s="18" t="s">
        <v>102</v>
      </c>
      <c r="W24" s="18" t="s">
        <v>102</v>
      </c>
      <c r="X24" s="18" t="s">
        <v>102</v>
      </c>
      <c r="Y24" s="18" t="s">
        <v>102</v>
      </c>
      <c r="Z24" s="18" t="s">
        <v>102</v>
      </c>
      <c r="AA24" s="18" t="s">
        <v>102</v>
      </c>
      <c r="AB24" s="18" t="s">
        <v>102</v>
      </c>
      <c r="AC24" s="18" t="s">
        <v>102</v>
      </c>
      <c r="AD24" s="18" t="s">
        <v>102</v>
      </c>
      <c r="AE24" s="18" t="s">
        <v>102</v>
      </c>
      <c r="AF24" s="18" t="s">
        <v>102</v>
      </c>
      <c r="AG24" s="18" t="s">
        <v>102</v>
      </c>
      <c r="AH24" s="18" t="s">
        <v>102</v>
      </c>
    </row>
    <row r="25" spans="1:38" x14ac:dyDescent="0.25">
      <c r="A25" s="9" t="s">
        <v>10</v>
      </c>
      <c r="B25" t="s">
        <v>11</v>
      </c>
      <c r="C25" s="4">
        <v>0.95833333333333337</v>
      </c>
      <c r="D25" s="18" t="s">
        <v>102</v>
      </c>
      <c r="E25" s="18" t="s">
        <v>102</v>
      </c>
      <c r="F25" s="18" t="s">
        <v>102</v>
      </c>
      <c r="G25" s="18" t="s">
        <v>102</v>
      </c>
      <c r="H25" s="18" t="s">
        <v>102</v>
      </c>
      <c r="I25" s="18" t="s">
        <v>102</v>
      </c>
      <c r="J25" s="18" t="s">
        <v>102</v>
      </c>
      <c r="K25" s="18" t="s">
        <v>102</v>
      </c>
      <c r="L25" s="18" t="s">
        <v>102</v>
      </c>
      <c r="M25" s="18" t="s">
        <v>102</v>
      </c>
      <c r="N25" s="18" t="s">
        <v>102</v>
      </c>
      <c r="O25" s="18" t="s">
        <v>102</v>
      </c>
      <c r="P25" s="18" t="s">
        <v>102</v>
      </c>
      <c r="Q25" s="18" t="s">
        <v>102</v>
      </c>
      <c r="R25" s="18" t="s">
        <v>102</v>
      </c>
      <c r="S25" s="18" t="s">
        <v>102</v>
      </c>
      <c r="T25" s="18" t="s">
        <v>102</v>
      </c>
      <c r="U25" s="18" t="s">
        <v>102</v>
      </c>
      <c r="V25" s="18" t="s">
        <v>102</v>
      </c>
      <c r="W25" s="18" t="s">
        <v>102</v>
      </c>
      <c r="X25" s="18" t="s">
        <v>102</v>
      </c>
      <c r="Y25" s="18" t="s">
        <v>102</v>
      </c>
      <c r="Z25" s="18" t="s">
        <v>102</v>
      </c>
      <c r="AA25" s="18" t="s">
        <v>102</v>
      </c>
      <c r="AB25" s="18" t="s">
        <v>102</v>
      </c>
      <c r="AC25" s="18" t="s">
        <v>102</v>
      </c>
      <c r="AD25" s="18" t="s">
        <v>102</v>
      </c>
      <c r="AE25" s="18" t="s">
        <v>102</v>
      </c>
      <c r="AF25" s="18" t="s">
        <v>102</v>
      </c>
      <c r="AG25" s="18" t="s">
        <v>102</v>
      </c>
      <c r="AH25" s="18" t="s">
        <v>102</v>
      </c>
    </row>
    <row r="26" spans="1:38" x14ac:dyDescent="0.25">
      <c r="A26" s="9" t="s">
        <v>10</v>
      </c>
      <c r="B26" t="s">
        <v>11</v>
      </c>
      <c r="C26" s="6">
        <v>1</v>
      </c>
      <c r="D26" s="18" t="s">
        <v>102</v>
      </c>
      <c r="E26" s="18" t="s">
        <v>102</v>
      </c>
      <c r="F26" s="18" t="s">
        <v>102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18" t="s">
        <v>102</v>
      </c>
      <c r="M26" s="18" t="s">
        <v>102</v>
      </c>
      <c r="N26" s="18" t="s">
        <v>102</v>
      </c>
      <c r="O26" s="18" t="s">
        <v>102</v>
      </c>
      <c r="P26" s="18" t="s">
        <v>102</v>
      </c>
      <c r="Q26" s="18" t="s">
        <v>102</v>
      </c>
      <c r="R26" s="18" t="s">
        <v>102</v>
      </c>
      <c r="S26" s="18" t="s">
        <v>102</v>
      </c>
      <c r="T26" s="18" t="s">
        <v>102</v>
      </c>
      <c r="U26" s="18" t="s">
        <v>102</v>
      </c>
      <c r="V26" s="18" t="s">
        <v>102</v>
      </c>
      <c r="W26" s="18" t="s">
        <v>102</v>
      </c>
      <c r="X26" s="18" t="s">
        <v>102</v>
      </c>
      <c r="Y26" s="18" t="s">
        <v>102</v>
      </c>
      <c r="Z26" s="18" t="s">
        <v>102</v>
      </c>
      <c r="AA26" s="18" t="s">
        <v>102</v>
      </c>
      <c r="AB26" s="18" t="s">
        <v>102</v>
      </c>
      <c r="AC26" s="18" t="s">
        <v>102</v>
      </c>
      <c r="AD26" s="18" t="s">
        <v>102</v>
      </c>
      <c r="AE26" s="18" t="s">
        <v>102</v>
      </c>
      <c r="AF26" s="18" t="s">
        <v>102</v>
      </c>
      <c r="AG26" s="18" t="s">
        <v>102</v>
      </c>
      <c r="AH26" s="18" t="s">
        <v>102</v>
      </c>
      <c r="AJ26" s="7">
        <f>SUM(D3:AH26)</f>
        <v>0</v>
      </c>
      <c r="AK26" s="7"/>
      <c r="AL26" s="8"/>
    </row>
    <row r="27" spans="1:38" x14ac:dyDescent="0.25">
      <c r="A27" s="9" t="s">
        <v>12</v>
      </c>
      <c r="B27" t="s">
        <v>11</v>
      </c>
      <c r="C27" s="4">
        <v>4.1666666666666664E-2</v>
      </c>
      <c r="D27" s="18" t="s">
        <v>102</v>
      </c>
      <c r="E27" s="18" t="s">
        <v>102</v>
      </c>
      <c r="F27" s="18" t="s">
        <v>102</v>
      </c>
      <c r="G27" s="18" t="s">
        <v>102</v>
      </c>
      <c r="H27" s="18" t="s">
        <v>102</v>
      </c>
      <c r="I27" s="18" t="s">
        <v>102</v>
      </c>
      <c r="J27" s="18" t="s">
        <v>102</v>
      </c>
      <c r="K27" s="18" t="s">
        <v>102</v>
      </c>
      <c r="L27" s="18" t="s">
        <v>102</v>
      </c>
      <c r="M27" s="18" t="s">
        <v>102</v>
      </c>
      <c r="N27" s="18" t="s">
        <v>102</v>
      </c>
      <c r="O27" s="18" t="s">
        <v>102</v>
      </c>
      <c r="P27" s="18" t="s">
        <v>102</v>
      </c>
      <c r="Q27" s="18" t="s">
        <v>102</v>
      </c>
      <c r="R27" s="18" t="s">
        <v>102</v>
      </c>
      <c r="S27" s="18" t="s">
        <v>102</v>
      </c>
      <c r="T27" s="18" t="s">
        <v>102</v>
      </c>
      <c r="U27" s="18" t="s">
        <v>102</v>
      </c>
      <c r="V27" s="18" t="s">
        <v>102</v>
      </c>
      <c r="W27" s="18" t="s">
        <v>102</v>
      </c>
      <c r="X27" s="18" t="s">
        <v>102</v>
      </c>
      <c r="Y27" s="18" t="s">
        <v>102</v>
      </c>
      <c r="Z27" s="18" t="s">
        <v>102</v>
      </c>
      <c r="AA27" s="18" t="s">
        <v>102</v>
      </c>
      <c r="AB27" s="18" t="s">
        <v>102</v>
      </c>
      <c r="AC27" s="18" t="s">
        <v>102</v>
      </c>
      <c r="AD27" s="18" t="s">
        <v>102</v>
      </c>
      <c r="AE27" s="18" t="s">
        <v>102</v>
      </c>
      <c r="AF27" s="18" t="s">
        <v>102</v>
      </c>
      <c r="AG27" s="18" t="s">
        <v>102</v>
      </c>
      <c r="AH27" s="18" t="s">
        <v>102</v>
      </c>
    </row>
    <row r="28" spans="1:38" x14ac:dyDescent="0.25">
      <c r="A28" s="9" t="s">
        <v>12</v>
      </c>
      <c r="B28" t="s">
        <v>11</v>
      </c>
      <c r="C28" s="4">
        <v>8.3333333333333329E-2</v>
      </c>
      <c r="D28" s="18" t="s">
        <v>102</v>
      </c>
      <c r="E28" s="18" t="s">
        <v>102</v>
      </c>
      <c r="F28" s="18" t="s">
        <v>102</v>
      </c>
      <c r="G28" s="18" t="s">
        <v>102</v>
      </c>
      <c r="H28" s="18" t="s">
        <v>102</v>
      </c>
      <c r="I28" s="18" t="s">
        <v>102</v>
      </c>
      <c r="J28" s="18" t="s">
        <v>102</v>
      </c>
      <c r="K28" s="18" t="s">
        <v>102</v>
      </c>
      <c r="L28" s="18" t="s">
        <v>102</v>
      </c>
      <c r="M28" s="18" t="s">
        <v>102</v>
      </c>
      <c r="N28" s="18" t="s">
        <v>102</v>
      </c>
      <c r="O28" s="18" t="s">
        <v>102</v>
      </c>
      <c r="P28" s="18" t="s">
        <v>102</v>
      </c>
      <c r="Q28" s="18" t="s">
        <v>102</v>
      </c>
      <c r="R28" s="18" t="s">
        <v>102</v>
      </c>
      <c r="S28" s="18" t="s">
        <v>102</v>
      </c>
      <c r="T28" s="18" t="s">
        <v>102</v>
      </c>
      <c r="U28" s="18" t="s">
        <v>102</v>
      </c>
      <c r="V28" s="18" t="s">
        <v>102</v>
      </c>
      <c r="W28" s="18" t="s">
        <v>102</v>
      </c>
      <c r="X28" s="18" t="s">
        <v>102</v>
      </c>
      <c r="Y28" s="18" t="s">
        <v>102</v>
      </c>
      <c r="Z28" s="18" t="s">
        <v>102</v>
      </c>
      <c r="AA28" s="18" t="s">
        <v>102</v>
      </c>
      <c r="AB28" s="18" t="s">
        <v>102</v>
      </c>
      <c r="AC28" s="18" t="s">
        <v>102</v>
      </c>
      <c r="AD28" s="18" t="s">
        <v>102</v>
      </c>
      <c r="AE28" s="18" t="s">
        <v>102</v>
      </c>
      <c r="AF28" s="18" t="s">
        <v>102</v>
      </c>
      <c r="AG28" s="18" t="s">
        <v>102</v>
      </c>
      <c r="AH28" s="18" t="s">
        <v>102</v>
      </c>
    </row>
    <row r="29" spans="1:38" x14ac:dyDescent="0.25">
      <c r="A29" s="9" t="s">
        <v>12</v>
      </c>
      <c r="B29" t="s">
        <v>11</v>
      </c>
      <c r="C29" s="4">
        <v>0.125</v>
      </c>
      <c r="D29" s="18" t="s">
        <v>102</v>
      </c>
      <c r="E29" s="18" t="s">
        <v>102</v>
      </c>
      <c r="F29" s="18" t="s">
        <v>102</v>
      </c>
      <c r="G29" s="18" t="s">
        <v>102</v>
      </c>
      <c r="H29" s="18" t="s">
        <v>102</v>
      </c>
      <c r="I29" s="18" t="s">
        <v>102</v>
      </c>
      <c r="J29" s="18" t="s">
        <v>102</v>
      </c>
      <c r="K29" s="18" t="s">
        <v>102</v>
      </c>
      <c r="L29" s="18" t="s">
        <v>102</v>
      </c>
      <c r="M29" s="18" t="s">
        <v>102</v>
      </c>
      <c r="N29" s="18" t="s">
        <v>102</v>
      </c>
      <c r="O29" s="18" t="s">
        <v>102</v>
      </c>
      <c r="P29" s="18" t="s">
        <v>102</v>
      </c>
      <c r="Q29" s="18" t="s">
        <v>102</v>
      </c>
      <c r="R29" s="18" t="s">
        <v>102</v>
      </c>
      <c r="S29" s="18" t="s">
        <v>102</v>
      </c>
      <c r="T29" s="18" t="s">
        <v>102</v>
      </c>
      <c r="U29" s="18" t="s">
        <v>102</v>
      </c>
      <c r="V29" s="18" t="s">
        <v>102</v>
      </c>
      <c r="W29" s="18" t="s">
        <v>102</v>
      </c>
      <c r="X29" s="18" t="s">
        <v>102</v>
      </c>
      <c r="Y29" s="18" t="s">
        <v>102</v>
      </c>
      <c r="Z29" s="18" t="s">
        <v>102</v>
      </c>
      <c r="AA29" s="18" t="s">
        <v>102</v>
      </c>
      <c r="AB29" s="18" t="s">
        <v>102</v>
      </c>
      <c r="AC29" s="18" t="s">
        <v>102</v>
      </c>
      <c r="AD29" s="18" t="s">
        <v>102</v>
      </c>
      <c r="AE29" s="18" t="s">
        <v>102</v>
      </c>
      <c r="AF29" s="18" t="s">
        <v>102</v>
      </c>
      <c r="AG29" s="18" t="s">
        <v>102</v>
      </c>
      <c r="AH29" s="18" t="s">
        <v>102</v>
      </c>
    </row>
    <row r="30" spans="1:38" x14ac:dyDescent="0.25">
      <c r="A30" s="9" t="s">
        <v>12</v>
      </c>
      <c r="B30" t="s">
        <v>11</v>
      </c>
      <c r="C30" s="4">
        <v>0.16666666666666666</v>
      </c>
      <c r="D30" s="18" t="s">
        <v>102</v>
      </c>
      <c r="E30" s="18" t="s">
        <v>102</v>
      </c>
      <c r="F30" s="18" t="s">
        <v>102</v>
      </c>
      <c r="G30" s="18" t="s">
        <v>102</v>
      </c>
      <c r="H30" s="18" t="s">
        <v>102</v>
      </c>
      <c r="I30" s="18" t="s">
        <v>102</v>
      </c>
      <c r="J30" s="18" t="s">
        <v>102</v>
      </c>
      <c r="K30" s="18" t="s">
        <v>102</v>
      </c>
      <c r="L30" s="18" t="s">
        <v>102</v>
      </c>
      <c r="M30" s="18" t="s">
        <v>102</v>
      </c>
      <c r="N30" s="18" t="s">
        <v>102</v>
      </c>
      <c r="O30" s="18" t="s">
        <v>102</v>
      </c>
      <c r="P30" s="18" t="s">
        <v>102</v>
      </c>
      <c r="Q30" s="18" t="s">
        <v>102</v>
      </c>
      <c r="R30" s="18" t="s">
        <v>102</v>
      </c>
      <c r="S30" s="18" t="s">
        <v>102</v>
      </c>
      <c r="T30" s="18" t="s">
        <v>102</v>
      </c>
      <c r="U30" s="18" t="s">
        <v>102</v>
      </c>
      <c r="V30" s="18" t="s">
        <v>102</v>
      </c>
      <c r="W30" s="18" t="s">
        <v>102</v>
      </c>
      <c r="X30" s="18" t="s">
        <v>102</v>
      </c>
      <c r="Y30" s="18" t="s">
        <v>102</v>
      </c>
      <c r="Z30" s="18" t="s">
        <v>102</v>
      </c>
      <c r="AA30" s="18" t="s">
        <v>102</v>
      </c>
      <c r="AB30" s="18" t="s">
        <v>102</v>
      </c>
      <c r="AC30" s="18" t="s">
        <v>102</v>
      </c>
      <c r="AD30" s="18" t="s">
        <v>102</v>
      </c>
      <c r="AE30" s="18" t="s">
        <v>102</v>
      </c>
      <c r="AF30" s="18" t="s">
        <v>102</v>
      </c>
      <c r="AG30" s="18" t="s">
        <v>102</v>
      </c>
      <c r="AH30" s="18" t="s">
        <v>102</v>
      </c>
    </row>
    <row r="31" spans="1:38" x14ac:dyDescent="0.25">
      <c r="A31" s="9" t="s">
        <v>12</v>
      </c>
      <c r="B31" t="s">
        <v>11</v>
      </c>
      <c r="C31" s="4">
        <v>0.20833333333333334</v>
      </c>
      <c r="D31" s="18" t="s">
        <v>102</v>
      </c>
      <c r="E31" s="18" t="s">
        <v>102</v>
      </c>
      <c r="F31" s="18" t="s">
        <v>102</v>
      </c>
      <c r="G31" s="18" t="s">
        <v>102</v>
      </c>
      <c r="H31" s="18" t="s">
        <v>102</v>
      </c>
      <c r="I31" s="18" t="s">
        <v>102</v>
      </c>
      <c r="J31" s="18" t="s">
        <v>102</v>
      </c>
      <c r="K31" s="18" t="s">
        <v>102</v>
      </c>
      <c r="L31" s="18" t="s">
        <v>102</v>
      </c>
      <c r="M31" s="18" t="s">
        <v>102</v>
      </c>
      <c r="N31" s="18" t="s">
        <v>102</v>
      </c>
      <c r="O31" s="18" t="s">
        <v>102</v>
      </c>
      <c r="P31" s="18" t="s">
        <v>102</v>
      </c>
      <c r="Q31" s="18" t="s">
        <v>102</v>
      </c>
      <c r="R31" s="18" t="s">
        <v>102</v>
      </c>
      <c r="S31" s="18" t="s">
        <v>102</v>
      </c>
      <c r="T31" s="18" t="s">
        <v>102</v>
      </c>
      <c r="U31" s="18" t="s">
        <v>102</v>
      </c>
      <c r="V31" s="18" t="s">
        <v>102</v>
      </c>
      <c r="W31" s="18" t="s">
        <v>102</v>
      </c>
      <c r="X31" s="18" t="s">
        <v>102</v>
      </c>
      <c r="Y31" s="18" t="s">
        <v>102</v>
      </c>
      <c r="Z31" s="18" t="s">
        <v>102</v>
      </c>
      <c r="AA31" s="18" t="s">
        <v>102</v>
      </c>
      <c r="AB31" s="18" t="s">
        <v>102</v>
      </c>
      <c r="AC31" s="18" t="s">
        <v>102</v>
      </c>
      <c r="AD31" s="18" t="s">
        <v>102</v>
      </c>
      <c r="AE31" s="18" t="s">
        <v>102</v>
      </c>
      <c r="AF31" s="18" t="s">
        <v>102</v>
      </c>
      <c r="AG31" s="18" t="s">
        <v>102</v>
      </c>
      <c r="AH31" s="18" t="s">
        <v>102</v>
      </c>
    </row>
    <row r="32" spans="1:38" x14ac:dyDescent="0.25">
      <c r="A32" s="9" t="s">
        <v>12</v>
      </c>
      <c r="B32" t="s">
        <v>11</v>
      </c>
      <c r="C32" s="4">
        <v>0.25</v>
      </c>
      <c r="D32" s="18" t="s">
        <v>102</v>
      </c>
      <c r="E32" s="18" t="s">
        <v>102</v>
      </c>
      <c r="F32" s="18" t="s">
        <v>102</v>
      </c>
      <c r="G32" s="18" t="s">
        <v>102</v>
      </c>
      <c r="H32" s="18" t="s">
        <v>102</v>
      </c>
      <c r="I32" s="18" t="s">
        <v>102</v>
      </c>
      <c r="J32" s="18" t="s">
        <v>102</v>
      </c>
      <c r="K32" s="18" t="s">
        <v>102</v>
      </c>
      <c r="L32" s="18" t="s">
        <v>102</v>
      </c>
      <c r="M32" s="18" t="s">
        <v>102</v>
      </c>
      <c r="N32" s="18" t="s">
        <v>102</v>
      </c>
      <c r="O32" s="18" t="s">
        <v>102</v>
      </c>
      <c r="P32" s="18" t="s">
        <v>102</v>
      </c>
      <c r="Q32" s="18" t="s">
        <v>102</v>
      </c>
      <c r="R32" s="18" t="s">
        <v>102</v>
      </c>
      <c r="S32" s="18" t="s">
        <v>102</v>
      </c>
      <c r="T32" s="18" t="s">
        <v>102</v>
      </c>
      <c r="U32" s="18" t="s">
        <v>102</v>
      </c>
      <c r="V32" s="18" t="s">
        <v>102</v>
      </c>
      <c r="W32" s="18" t="s">
        <v>102</v>
      </c>
      <c r="X32" s="18" t="s">
        <v>102</v>
      </c>
      <c r="Y32" s="18" t="s">
        <v>102</v>
      </c>
      <c r="Z32" s="18" t="s">
        <v>102</v>
      </c>
      <c r="AA32" s="18" t="s">
        <v>102</v>
      </c>
      <c r="AB32" s="18" t="s">
        <v>102</v>
      </c>
      <c r="AC32" s="18" t="s">
        <v>102</v>
      </c>
      <c r="AD32" s="18" t="s">
        <v>102</v>
      </c>
      <c r="AE32" s="18" t="s">
        <v>102</v>
      </c>
      <c r="AF32" s="18" t="s">
        <v>102</v>
      </c>
      <c r="AG32" s="18" t="s">
        <v>102</v>
      </c>
      <c r="AH32" s="18" t="s">
        <v>102</v>
      </c>
    </row>
    <row r="33" spans="1:34" x14ac:dyDescent="0.25">
      <c r="A33" s="9" t="s">
        <v>12</v>
      </c>
      <c r="B33" t="s">
        <v>11</v>
      </c>
      <c r="C33" s="4">
        <v>0.29166666666666669</v>
      </c>
      <c r="D33" s="18" t="s">
        <v>102</v>
      </c>
      <c r="E33" s="18" t="s">
        <v>102</v>
      </c>
      <c r="F33" s="18" t="s">
        <v>102</v>
      </c>
      <c r="G33" s="18" t="s">
        <v>102</v>
      </c>
      <c r="H33" s="18" t="s">
        <v>102</v>
      </c>
      <c r="I33" s="18" t="s">
        <v>102</v>
      </c>
      <c r="J33" s="18" t="s">
        <v>102</v>
      </c>
      <c r="K33" s="18" t="s">
        <v>102</v>
      </c>
      <c r="L33" s="18" t="s">
        <v>102</v>
      </c>
      <c r="M33" s="18" t="s">
        <v>102</v>
      </c>
      <c r="N33" s="18" t="s">
        <v>102</v>
      </c>
      <c r="O33" s="18" t="s">
        <v>102</v>
      </c>
      <c r="P33" s="18" t="s">
        <v>102</v>
      </c>
      <c r="Q33" s="18" t="s">
        <v>102</v>
      </c>
      <c r="R33" s="18" t="s">
        <v>102</v>
      </c>
      <c r="S33" s="18" t="s">
        <v>102</v>
      </c>
      <c r="T33" s="18" t="s">
        <v>102</v>
      </c>
      <c r="U33" s="18" t="s">
        <v>102</v>
      </c>
      <c r="V33" s="18" t="s">
        <v>102</v>
      </c>
      <c r="W33" s="18" t="s">
        <v>102</v>
      </c>
      <c r="X33" s="18" t="s">
        <v>102</v>
      </c>
      <c r="Y33" s="18" t="s">
        <v>102</v>
      </c>
      <c r="Z33" s="18" t="s">
        <v>102</v>
      </c>
      <c r="AA33" s="18" t="s">
        <v>102</v>
      </c>
      <c r="AB33" s="18" t="s">
        <v>102</v>
      </c>
      <c r="AC33" s="18" t="s">
        <v>102</v>
      </c>
      <c r="AD33" s="18" t="s">
        <v>102</v>
      </c>
      <c r="AE33" s="18" t="s">
        <v>102</v>
      </c>
      <c r="AF33" s="18" t="s">
        <v>102</v>
      </c>
      <c r="AG33" s="18" t="s">
        <v>102</v>
      </c>
      <c r="AH33" s="18" t="s">
        <v>102</v>
      </c>
    </row>
    <row r="34" spans="1:34" x14ac:dyDescent="0.25">
      <c r="A34" s="9" t="s">
        <v>12</v>
      </c>
      <c r="B34" t="s">
        <v>11</v>
      </c>
      <c r="C34" s="4">
        <v>0.33333333333333331</v>
      </c>
      <c r="D34" s="18" t="s">
        <v>102</v>
      </c>
      <c r="E34" s="18" t="s">
        <v>102</v>
      </c>
      <c r="F34" s="18" t="s">
        <v>102</v>
      </c>
      <c r="G34" s="18" t="s">
        <v>102</v>
      </c>
      <c r="H34" s="18" t="s">
        <v>102</v>
      </c>
      <c r="I34" s="18" t="s">
        <v>102</v>
      </c>
      <c r="J34" s="18" t="s">
        <v>102</v>
      </c>
      <c r="K34" s="18" t="s">
        <v>102</v>
      </c>
      <c r="L34" s="18" t="s">
        <v>102</v>
      </c>
      <c r="M34" s="18" t="s">
        <v>102</v>
      </c>
      <c r="N34" s="18" t="s">
        <v>102</v>
      </c>
      <c r="O34" s="18" t="s">
        <v>102</v>
      </c>
      <c r="P34" s="18" t="s">
        <v>102</v>
      </c>
      <c r="Q34" s="18" t="s">
        <v>102</v>
      </c>
      <c r="R34" s="18" t="s">
        <v>102</v>
      </c>
      <c r="S34" s="18" t="s">
        <v>102</v>
      </c>
      <c r="T34" s="18" t="s">
        <v>102</v>
      </c>
      <c r="U34" s="18" t="s">
        <v>102</v>
      </c>
      <c r="V34" s="18" t="s">
        <v>102</v>
      </c>
      <c r="W34" s="18" t="s">
        <v>102</v>
      </c>
      <c r="X34" s="18" t="s">
        <v>102</v>
      </c>
      <c r="Y34" s="18" t="s">
        <v>102</v>
      </c>
      <c r="Z34" s="18" t="s">
        <v>102</v>
      </c>
      <c r="AA34" s="18" t="s">
        <v>102</v>
      </c>
      <c r="AB34" s="18" t="s">
        <v>102</v>
      </c>
      <c r="AC34" s="18" t="s">
        <v>102</v>
      </c>
      <c r="AD34" s="18" t="s">
        <v>102</v>
      </c>
      <c r="AE34" s="18" t="s">
        <v>102</v>
      </c>
      <c r="AF34" s="18" t="s">
        <v>102</v>
      </c>
      <c r="AG34" s="18" t="s">
        <v>102</v>
      </c>
      <c r="AH34" s="18" t="s">
        <v>102</v>
      </c>
    </row>
    <row r="35" spans="1:34" x14ac:dyDescent="0.25">
      <c r="A35" s="9" t="s">
        <v>12</v>
      </c>
      <c r="B35" t="s">
        <v>11</v>
      </c>
      <c r="C35" s="4">
        <v>0.375</v>
      </c>
      <c r="D35" s="18" t="s">
        <v>102</v>
      </c>
      <c r="E35" s="18" t="s">
        <v>102</v>
      </c>
      <c r="F35" s="18" t="s">
        <v>102</v>
      </c>
      <c r="G35" s="18" t="s">
        <v>102</v>
      </c>
      <c r="H35" s="18" t="s">
        <v>102</v>
      </c>
      <c r="I35" s="18" t="s">
        <v>102</v>
      </c>
      <c r="J35" s="18" t="s">
        <v>102</v>
      </c>
      <c r="K35" s="18" t="s">
        <v>102</v>
      </c>
      <c r="L35" s="18" t="s">
        <v>102</v>
      </c>
      <c r="M35" s="18" t="s">
        <v>102</v>
      </c>
      <c r="N35" s="18" t="s">
        <v>102</v>
      </c>
      <c r="O35" s="18" t="s">
        <v>102</v>
      </c>
      <c r="P35" s="18" t="s">
        <v>102</v>
      </c>
      <c r="Q35" s="18" t="s">
        <v>102</v>
      </c>
      <c r="R35" s="18" t="s">
        <v>102</v>
      </c>
      <c r="S35" s="18" t="s">
        <v>102</v>
      </c>
      <c r="T35" s="18" t="s">
        <v>102</v>
      </c>
      <c r="U35" s="18" t="s">
        <v>102</v>
      </c>
      <c r="V35" s="18" t="s">
        <v>102</v>
      </c>
      <c r="W35" s="18" t="s">
        <v>102</v>
      </c>
      <c r="X35" s="18" t="s">
        <v>102</v>
      </c>
      <c r="Y35" s="18" t="s">
        <v>102</v>
      </c>
      <c r="Z35" s="18" t="s">
        <v>102</v>
      </c>
      <c r="AA35" s="18" t="s">
        <v>102</v>
      </c>
      <c r="AB35" s="18" t="s">
        <v>102</v>
      </c>
      <c r="AC35" s="18" t="s">
        <v>102</v>
      </c>
      <c r="AD35" s="18" t="s">
        <v>102</v>
      </c>
      <c r="AE35" s="18" t="s">
        <v>102</v>
      </c>
      <c r="AF35" s="18" t="s">
        <v>102</v>
      </c>
      <c r="AG35" s="18" t="s">
        <v>102</v>
      </c>
      <c r="AH35" s="18" t="s">
        <v>102</v>
      </c>
    </row>
    <row r="36" spans="1:34" x14ac:dyDescent="0.25">
      <c r="A36" s="9" t="s">
        <v>12</v>
      </c>
      <c r="B36" t="s">
        <v>11</v>
      </c>
      <c r="C36" s="4">
        <v>0.41666666666666669</v>
      </c>
      <c r="D36" s="18" t="s">
        <v>102</v>
      </c>
      <c r="E36" s="18" t="s">
        <v>102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 t="s">
        <v>102</v>
      </c>
      <c r="K36" s="18" t="s">
        <v>102</v>
      </c>
      <c r="L36" s="18" t="s">
        <v>102</v>
      </c>
      <c r="M36" s="18" t="s">
        <v>102</v>
      </c>
      <c r="N36" s="18" t="s">
        <v>102</v>
      </c>
      <c r="O36" s="18" t="s">
        <v>102</v>
      </c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 t="s">
        <v>102</v>
      </c>
      <c r="V36" s="18" t="s">
        <v>102</v>
      </c>
      <c r="W36" s="18" t="s">
        <v>102</v>
      </c>
      <c r="X36" s="18" t="s">
        <v>102</v>
      </c>
      <c r="Y36" s="18" t="s">
        <v>102</v>
      </c>
      <c r="Z36" s="18" t="s">
        <v>102</v>
      </c>
      <c r="AA36" s="18" t="s">
        <v>102</v>
      </c>
      <c r="AB36" s="18" t="s">
        <v>102</v>
      </c>
      <c r="AC36" s="18" t="s">
        <v>102</v>
      </c>
      <c r="AD36" s="18" t="s">
        <v>102</v>
      </c>
      <c r="AE36" s="18" t="s">
        <v>102</v>
      </c>
      <c r="AF36" s="18" t="s">
        <v>102</v>
      </c>
      <c r="AG36" s="18" t="s">
        <v>102</v>
      </c>
      <c r="AH36" s="18" t="s">
        <v>102</v>
      </c>
    </row>
    <row r="37" spans="1:34" x14ac:dyDescent="0.25">
      <c r="A37" s="9" t="s">
        <v>12</v>
      </c>
      <c r="B37" t="s">
        <v>11</v>
      </c>
      <c r="C37" s="4">
        <v>0.45833333333333331</v>
      </c>
      <c r="D37" s="18" t="s">
        <v>102</v>
      </c>
      <c r="E37" s="18" t="s">
        <v>102</v>
      </c>
      <c r="F37" s="18" t="s">
        <v>102</v>
      </c>
      <c r="G37" s="18" t="s">
        <v>102</v>
      </c>
      <c r="H37" s="18" t="s">
        <v>102</v>
      </c>
      <c r="I37" s="18" t="s">
        <v>102</v>
      </c>
      <c r="J37" s="18" t="s">
        <v>102</v>
      </c>
      <c r="K37" s="18" t="s">
        <v>102</v>
      </c>
      <c r="L37" s="18" t="s">
        <v>102</v>
      </c>
      <c r="M37" s="18" t="s">
        <v>102</v>
      </c>
      <c r="N37" s="18" t="s">
        <v>102</v>
      </c>
      <c r="O37" s="18" t="s">
        <v>102</v>
      </c>
      <c r="P37" s="18" t="s">
        <v>102</v>
      </c>
      <c r="Q37" s="18" t="s">
        <v>102</v>
      </c>
      <c r="R37" s="18" t="s">
        <v>102</v>
      </c>
      <c r="S37" s="18" t="s">
        <v>102</v>
      </c>
      <c r="T37" s="18" t="s">
        <v>102</v>
      </c>
      <c r="U37" s="18" t="s">
        <v>102</v>
      </c>
      <c r="V37" s="18" t="s">
        <v>102</v>
      </c>
      <c r="W37" s="18" t="s">
        <v>102</v>
      </c>
      <c r="X37" s="18" t="s">
        <v>102</v>
      </c>
      <c r="Y37" s="18" t="s">
        <v>102</v>
      </c>
      <c r="Z37" s="18" t="s">
        <v>102</v>
      </c>
      <c r="AA37" s="18" t="s">
        <v>102</v>
      </c>
      <c r="AB37" s="18" t="s">
        <v>102</v>
      </c>
      <c r="AC37" s="18" t="s">
        <v>102</v>
      </c>
      <c r="AD37" s="18" t="s">
        <v>102</v>
      </c>
      <c r="AE37" s="18" t="s">
        <v>102</v>
      </c>
      <c r="AF37" s="18" t="s">
        <v>102</v>
      </c>
      <c r="AG37" s="18" t="s">
        <v>102</v>
      </c>
      <c r="AH37" s="18" t="s">
        <v>102</v>
      </c>
    </row>
    <row r="38" spans="1:34" x14ac:dyDescent="0.25">
      <c r="A38" s="9" t="s">
        <v>12</v>
      </c>
      <c r="B38" t="s">
        <v>11</v>
      </c>
      <c r="C38" s="4">
        <v>0.5</v>
      </c>
      <c r="D38" s="18" t="s">
        <v>102</v>
      </c>
      <c r="E38" s="18" t="s">
        <v>102</v>
      </c>
      <c r="F38" s="18" t="s">
        <v>102</v>
      </c>
      <c r="G38" s="18" t="s">
        <v>102</v>
      </c>
      <c r="H38" s="18" t="s">
        <v>102</v>
      </c>
      <c r="I38" s="18" t="s">
        <v>102</v>
      </c>
      <c r="J38" s="18" t="s">
        <v>102</v>
      </c>
      <c r="K38" s="18" t="s">
        <v>102</v>
      </c>
      <c r="L38" s="18" t="s">
        <v>102</v>
      </c>
      <c r="M38" s="18" t="s">
        <v>102</v>
      </c>
      <c r="N38" s="18" t="s">
        <v>102</v>
      </c>
      <c r="O38" s="18" t="s">
        <v>102</v>
      </c>
      <c r="P38" s="18" t="s">
        <v>102</v>
      </c>
      <c r="Q38" s="18" t="s">
        <v>102</v>
      </c>
      <c r="R38" s="18" t="s">
        <v>102</v>
      </c>
      <c r="S38" s="18" t="s">
        <v>102</v>
      </c>
      <c r="T38" s="18" t="s">
        <v>102</v>
      </c>
      <c r="U38" s="18" t="s">
        <v>102</v>
      </c>
      <c r="V38" s="18" t="s">
        <v>102</v>
      </c>
      <c r="W38" s="18" t="s">
        <v>102</v>
      </c>
      <c r="X38" s="18" t="s">
        <v>102</v>
      </c>
      <c r="Y38" s="18" t="s">
        <v>102</v>
      </c>
      <c r="Z38" s="18" t="s">
        <v>102</v>
      </c>
      <c r="AA38" s="18" t="s">
        <v>102</v>
      </c>
      <c r="AB38" s="18" t="s">
        <v>102</v>
      </c>
      <c r="AC38" s="18" t="s">
        <v>102</v>
      </c>
      <c r="AD38" s="18" t="s">
        <v>102</v>
      </c>
      <c r="AE38" s="18" t="s">
        <v>102</v>
      </c>
      <c r="AF38" s="18" t="s">
        <v>102</v>
      </c>
      <c r="AG38" s="18" t="s">
        <v>102</v>
      </c>
      <c r="AH38" s="18" t="s">
        <v>102</v>
      </c>
    </row>
    <row r="39" spans="1:34" x14ac:dyDescent="0.25">
      <c r="A39" s="9" t="s">
        <v>12</v>
      </c>
      <c r="B39" t="s">
        <v>11</v>
      </c>
      <c r="C39" s="4">
        <v>0.54166666666666663</v>
      </c>
      <c r="D39" s="18" t="s">
        <v>102</v>
      </c>
      <c r="E39" s="18" t="s">
        <v>102</v>
      </c>
      <c r="F39" s="18" t="s">
        <v>102</v>
      </c>
      <c r="G39" s="18" t="s">
        <v>102</v>
      </c>
      <c r="H39" s="18" t="s">
        <v>102</v>
      </c>
      <c r="I39" s="18" t="s">
        <v>102</v>
      </c>
      <c r="J39" s="18" t="s">
        <v>102</v>
      </c>
      <c r="K39" s="18" t="s">
        <v>102</v>
      </c>
      <c r="L39" s="18" t="s">
        <v>102</v>
      </c>
      <c r="M39" s="18" t="s">
        <v>102</v>
      </c>
      <c r="N39" s="18" t="s">
        <v>102</v>
      </c>
      <c r="O39" s="18" t="s">
        <v>102</v>
      </c>
      <c r="P39" s="18" t="s">
        <v>102</v>
      </c>
      <c r="Q39" s="18" t="s">
        <v>102</v>
      </c>
      <c r="R39" s="18" t="s">
        <v>102</v>
      </c>
      <c r="S39" s="18" t="s">
        <v>102</v>
      </c>
      <c r="T39" s="18" t="s">
        <v>102</v>
      </c>
      <c r="U39" s="18" t="s">
        <v>102</v>
      </c>
      <c r="V39" s="18" t="s">
        <v>102</v>
      </c>
      <c r="W39" s="18" t="s">
        <v>102</v>
      </c>
      <c r="X39" s="18" t="s">
        <v>102</v>
      </c>
      <c r="Y39" s="18" t="s">
        <v>102</v>
      </c>
      <c r="Z39" s="18" t="s">
        <v>102</v>
      </c>
      <c r="AA39" s="18" t="s">
        <v>102</v>
      </c>
      <c r="AB39" s="18" t="s">
        <v>102</v>
      </c>
      <c r="AC39" s="18" t="s">
        <v>102</v>
      </c>
      <c r="AD39" s="18" t="s">
        <v>102</v>
      </c>
      <c r="AE39" s="18" t="s">
        <v>102</v>
      </c>
      <c r="AF39" s="18" t="s">
        <v>102</v>
      </c>
      <c r="AG39" s="18" t="s">
        <v>102</v>
      </c>
      <c r="AH39" s="18" t="s">
        <v>102</v>
      </c>
    </row>
    <row r="40" spans="1:34" x14ac:dyDescent="0.25">
      <c r="A40" s="9" t="s">
        <v>12</v>
      </c>
      <c r="B40" t="s">
        <v>11</v>
      </c>
      <c r="C40" s="4">
        <v>0.58333333333333337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  <c r="Z40" s="18" t="s">
        <v>102</v>
      </c>
      <c r="AA40" s="18" t="s">
        <v>102</v>
      </c>
      <c r="AB40" s="18" t="s">
        <v>102</v>
      </c>
      <c r="AC40" s="18" t="s">
        <v>102</v>
      </c>
      <c r="AD40" s="18" t="s">
        <v>102</v>
      </c>
      <c r="AE40" s="18" t="s">
        <v>102</v>
      </c>
      <c r="AF40" s="18" t="s">
        <v>102</v>
      </c>
      <c r="AG40" s="18" t="s">
        <v>102</v>
      </c>
      <c r="AH40" s="18" t="s">
        <v>102</v>
      </c>
    </row>
    <row r="41" spans="1:34" x14ac:dyDescent="0.25">
      <c r="A41" s="9" t="s">
        <v>12</v>
      </c>
      <c r="B41" t="s">
        <v>11</v>
      </c>
      <c r="C41" s="4">
        <v>0.625</v>
      </c>
      <c r="D41" s="18" t="s">
        <v>102</v>
      </c>
      <c r="E41" s="18" t="s">
        <v>102</v>
      </c>
      <c r="F41" s="18" t="s">
        <v>102</v>
      </c>
      <c r="G41" s="18" t="s">
        <v>102</v>
      </c>
      <c r="H41" s="18" t="s">
        <v>102</v>
      </c>
      <c r="I41" s="18" t="s">
        <v>102</v>
      </c>
      <c r="J41" s="18" t="s">
        <v>102</v>
      </c>
      <c r="K41" s="18" t="s">
        <v>102</v>
      </c>
      <c r="L41" s="18" t="s">
        <v>102</v>
      </c>
      <c r="M41" s="18" t="s">
        <v>102</v>
      </c>
      <c r="N41" s="18" t="s">
        <v>102</v>
      </c>
      <c r="O41" s="18" t="s">
        <v>102</v>
      </c>
      <c r="P41" s="18" t="s">
        <v>102</v>
      </c>
      <c r="Q41" s="18" t="s">
        <v>102</v>
      </c>
      <c r="R41" s="18" t="s">
        <v>102</v>
      </c>
      <c r="S41" s="18" t="s">
        <v>102</v>
      </c>
      <c r="T41" s="18" t="s">
        <v>102</v>
      </c>
      <c r="U41" s="18" t="s">
        <v>102</v>
      </c>
      <c r="V41" s="18" t="s">
        <v>102</v>
      </c>
      <c r="W41" s="18" t="s">
        <v>102</v>
      </c>
      <c r="X41" s="18" t="s">
        <v>102</v>
      </c>
      <c r="Y41" s="18" t="s">
        <v>102</v>
      </c>
      <c r="Z41" s="18" t="s">
        <v>102</v>
      </c>
      <c r="AA41" s="18" t="s">
        <v>102</v>
      </c>
      <c r="AB41" s="18" t="s">
        <v>102</v>
      </c>
      <c r="AC41" s="18" t="s">
        <v>102</v>
      </c>
      <c r="AD41" s="18" t="s">
        <v>102</v>
      </c>
      <c r="AE41" s="18" t="s">
        <v>102</v>
      </c>
      <c r="AF41" s="18" t="s">
        <v>102</v>
      </c>
      <c r="AG41" s="18" t="s">
        <v>102</v>
      </c>
      <c r="AH41" s="18" t="s">
        <v>102</v>
      </c>
    </row>
    <row r="42" spans="1:34" x14ac:dyDescent="0.25">
      <c r="A42" s="9" t="s">
        <v>12</v>
      </c>
      <c r="B42" t="s">
        <v>11</v>
      </c>
      <c r="C42" s="4">
        <v>0.66666666666666663</v>
      </c>
      <c r="D42" s="18" t="s">
        <v>102</v>
      </c>
      <c r="E42" s="18" t="s">
        <v>102</v>
      </c>
      <c r="F42" s="18" t="s">
        <v>102</v>
      </c>
      <c r="G42" s="18" t="s">
        <v>102</v>
      </c>
      <c r="H42" s="18" t="s">
        <v>102</v>
      </c>
      <c r="I42" s="18" t="s">
        <v>102</v>
      </c>
      <c r="J42" s="18" t="s">
        <v>102</v>
      </c>
      <c r="K42" s="18" t="s">
        <v>102</v>
      </c>
      <c r="L42" s="18" t="s">
        <v>102</v>
      </c>
      <c r="M42" s="18" t="s">
        <v>102</v>
      </c>
      <c r="N42" s="18" t="s">
        <v>102</v>
      </c>
      <c r="O42" s="18" t="s">
        <v>102</v>
      </c>
      <c r="P42" s="18" t="s">
        <v>102</v>
      </c>
      <c r="Q42" s="18" t="s">
        <v>102</v>
      </c>
      <c r="R42" s="18" t="s">
        <v>102</v>
      </c>
      <c r="S42" s="18" t="s">
        <v>102</v>
      </c>
      <c r="T42" s="18" t="s">
        <v>102</v>
      </c>
      <c r="U42" s="18" t="s">
        <v>102</v>
      </c>
      <c r="V42" s="18" t="s">
        <v>102</v>
      </c>
      <c r="W42" s="18" t="s">
        <v>102</v>
      </c>
      <c r="X42" s="18" t="s">
        <v>102</v>
      </c>
      <c r="Y42" s="18" t="s">
        <v>102</v>
      </c>
      <c r="Z42" s="18" t="s">
        <v>102</v>
      </c>
      <c r="AA42" s="18" t="s">
        <v>102</v>
      </c>
      <c r="AB42" s="18" t="s">
        <v>102</v>
      </c>
      <c r="AC42" s="18" t="s">
        <v>102</v>
      </c>
      <c r="AD42" s="18" t="s">
        <v>102</v>
      </c>
      <c r="AE42" s="18" t="s">
        <v>102</v>
      </c>
      <c r="AF42" s="18" t="s">
        <v>102</v>
      </c>
      <c r="AG42" s="18" t="s">
        <v>102</v>
      </c>
      <c r="AH42" s="18" t="s">
        <v>102</v>
      </c>
    </row>
    <row r="43" spans="1:34" x14ac:dyDescent="0.25">
      <c r="A43" s="9" t="s">
        <v>12</v>
      </c>
      <c r="B43" t="s">
        <v>11</v>
      </c>
      <c r="C43" s="4">
        <v>0.70833333333333337</v>
      </c>
      <c r="D43" s="18" t="s">
        <v>102</v>
      </c>
      <c r="E43" s="18" t="s">
        <v>102</v>
      </c>
      <c r="F43" s="18" t="s">
        <v>102</v>
      </c>
      <c r="G43" s="18" t="s">
        <v>102</v>
      </c>
      <c r="H43" s="18" t="s">
        <v>102</v>
      </c>
      <c r="I43" s="18" t="s">
        <v>102</v>
      </c>
      <c r="J43" s="18" t="s">
        <v>102</v>
      </c>
      <c r="K43" s="18" t="s">
        <v>102</v>
      </c>
      <c r="L43" s="18" t="s">
        <v>102</v>
      </c>
      <c r="M43" s="18" t="s">
        <v>102</v>
      </c>
      <c r="N43" s="18" t="s">
        <v>102</v>
      </c>
      <c r="O43" s="18" t="s">
        <v>102</v>
      </c>
      <c r="P43" s="18" t="s">
        <v>102</v>
      </c>
      <c r="Q43" s="18" t="s">
        <v>102</v>
      </c>
      <c r="R43" s="18" t="s">
        <v>102</v>
      </c>
      <c r="S43" s="18" t="s">
        <v>102</v>
      </c>
      <c r="T43" s="18" t="s">
        <v>102</v>
      </c>
      <c r="U43" s="18" t="s">
        <v>102</v>
      </c>
      <c r="V43" s="18" t="s">
        <v>102</v>
      </c>
      <c r="W43" s="18" t="s">
        <v>102</v>
      </c>
      <c r="X43" s="18" t="s">
        <v>102</v>
      </c>
      <c r="Y43" s="18" t="s">
        <v>102</v>
      </c>
      <c r="Z43" s="18" t="s">
        <v>102</v>
      </c>
      <c r="AA43" s="18" t="s">
        <v>102</v>
      </c>
      <c r="AB43" s="18" t="s">
        <v>102</v>
      </c>
      <c r="AC43" s="18" t="s">
        <v>102</v>
      </c>
      <c r="AD43" s="18" t="s">
        <v>102</v>
      </c>
      <c r="AE43" s="18" t="s">
        <v>102</v>
      </c>
      <c r="AF43" s="18" t="s">
        <v>102</v>
      </c>
      <c r="AG43" s="18" t="s">
        <v>102</v>
      </c>
      <c r="AH43" s="18" t="s">
        <v>102</v>
      </c>
    </row>
    <row r="44" spans="1:34" x14ac:dyDescent="0.25">
      <c r="A44" s="9" t="s">
        <v>12</v>
      </c>
      <c r="B44" t="s">
        <v>11</v>
      </c>
      <c r="C44" s="4">
        <v>0.75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18" t="s">
        <v>102</v>
      </c>
      <c r="I44" s="18" t="s">
        <v>102</v>
      </c>
      <c r="J44" s="18" t="s">
        <v>102</v>
      </c>
      <c r="K44" s="18" t="s">
        <v>102</v>
      </c>
      <c r="L44" s="18" t="s">
        <v>102</v>
      </c>
      <c r="M44" s="18" t="s">
        <v>102</v>
      </c>
      <c r="N44" s="18" t="s">
        <v>102</v>
      </c>
      <c r="O44" s="18" t="s">
        <v>102</v>
      </c>
      <c r="P44" s="18" t="s">
        <v>102</v>
      </c>
      <c r="Q44" s="18" t="s">
        <v>102</v>
      </c>
      <c r="R44" s="18" t="s">
        <v>102</v>
      </c>
      <c r="S44" s="18" t="s">
        <v>102</v>
      </c>
      <c r="T44" s="18" t="s">
        <v>102</v>
      </c>
      <c r="U44" s="18" t="s">
        <v>102</v>
      </c>
      <c r="V44" s="18" t="s">
        <v>102</v>
      </c>
      <c r="W44" s="18" t="s">
        <v>102</v>
      </c>
      <c r="X44" s="18" t="s">
        <v>102</v>
      </c>
      <c r="Y44" s="18" t="s">
        <v>102</v>
      </c>
      <c r="Z44" s="18" t="s">
        <v>102</v>
      </c>
      <c r="AA44" s="18" t="s">
        <v>102</v>
      </c>
      <c r="AB44" s="18" t="s">
        <v>102</v>
      </c>
      <c r="AC44" s="18" t="s">
        <v>102</v>
      </c>
      <c r="AD44" s="18" t="s">
        <v>102</v>
      </c>
      <c r="AE44" s="18" t="s">
        <v>102</v>
      </c>
      <c r="AF44" s="18" t="s">
        <v>102</v>
      </c>
      <c r="AG44" s="18" t="s">
        <v>102</v>
      </c>
      <c r="AH44" s="18" t="s">
        <v>102</v>
      </c>
    </row>
    <row r="45" spans="1:34" x14ac:dyDescent="0.25">
      <c r="A45" s="9" t="s">
        <v>12</v>
      </c>
      <c r="B45" t="s">
        <v>11</v>
      </c>
      <c r="C45" s="4">
        <v>0.79166666666666663</v>
      </c>
      <c r="D45" s="18" t="s">
        <v>102</v>
      </c>
      <c r="E45" s="18" t="s">
        <v>102</v>
      </c>
      <c r="F45" s="18" t="s">
        <v>102</v>
      </c>
      <c r="G45" s="18" t="s">
        <v>102</v>
      </c>
      <c r="H45" s="18" t="s">
        <v>102</v>
      </c>
      <c r="I45" s="18" t="s">
        <v>102</v>
      </c>
      <c r="J45" s="18" t="s">
        <v>102</v>
      </c>
      <c r="K45" s="18" t="s">
        <v>102</v>
      </c>
      <c r="L45" s="18" t="s">
        <v>102</v>
      </c>
      <c r="M45" s="18" t="s">
        <v>102</v>
      </c>
      <c r="N45" s="18" t="s">
        <v>102</v>
      </c>
      <c r="O45" s="18" t="s">
        <v>102</v>
      </c>
      <c r="P45" s="18" t="s">
        <v>102</v>
      </c>
      <c r="Q45" s="18" t="s">
        <v>102</v>
      </c>
      <c r="R45" s="18" t="s">
        <v>102</v>
      </c>
      <c r="S45" s="18" t="s">
        <v>102</v>
      </c>
      <c r="T45" s="18" t="s">
        <v>102</v>
      </c>
      <c r="U45" s="18" t="s">
        <v>102</v>
      </c>
      <c r="V45" s="18" t="s">
        <v>102</v>
      </c>
      <c r="W45" s="18" t="s">
        <v>102</v>
      </c>
      <c r="X45" s="18" t="s">
        <v>102</v>
      </c>
      <c r="Y45" s="18" t="s">
        <v>102</v>
      </c>
      <c r="Z45" s="18" t="s">
        <v>102</v>
      </c>
      <c r="AA45" s="18" t="s">
        <v>102</v>
      </c>
      <c r="AB45" s="18" t="s">
        <v>102</v>
      </c>
      <c r="AC45" s="18" t="s">
        <v>102</v>
      </c>
      <c r="AD45" s="18" t="s">
        <v>102</v>
      </c>
      <c r="AE45" s="18" t="s">
        <v>102</v>
      </c>
      <c r="AF45" s="18" t="s">
        <v>102</v>
      </c>
      <c r="AG45" s="18" t="s">
        <v>102</v>
      </c>
      <c r="AH45" s="18" t="s">
        <v>102</v>
      </c>
    </row>
    <row r="46" spans="1:34" x14ac:dyDescent="0.25">
      <c r="A46" s="9" t="s">
        <v>12</v>
      </c>
      <c r="B46" t="s">
        <v>11</v>
      </c>
      <c r="C46" s="4">
        <v>0.83333333333333337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18" t="s">
        <v>102</v>
      </c>
      <c r="I46" s="18" t="s">
        <v>102</v>
      </c>
      <c r="J46" s="18" t="s">
        <v>102</v>
      </c>
      <c r="K46" s="18" t="s">
        <v>102</v>
      </c>
      <c r="L46" s="18" t="s">
        <v>102</v>
      </c>
      <c r="M46" s="18" t="s">
        <v>102</v>
      </c>
      <c r="N46" s="18" t="s">
        <v>102</v>
      </c>
      <c r="O46" s="18" t="s">
        <v>102</v>
      </c>
      <c r="P46" s="18" t="s">
        <v>102</v>
      </c>
      <c r="Q46" s="18" t="s">
        <v>102</v>
      </c>
      <c r="R46" s="18" t="s">
        <v>102</v>
      </c>
      <c r="S46" s="18" t="s">
        <v>102</v>
      </c>
      <c r="T46" s="18" t="s">
        <v>102</v>
      </c>
      <c r="U46" s="18" t="s">
        <v>102</v>
      </c>
      <c r="V46" s="18" t="s">
        <v>102</v>
      </c>
      <c r="W46" s="18" t="s">
        <v>102</v>
      </c>
      <c r="X46" s="18" t="s">
        <v>102</v>
      </c>
      <c r="Y46" s="18" t="s">
        <v>102</v>
      </c>
      <c r="Z46" s="18" t="s">
        <v>102</v>
      </c>
      <c r="AA46" s="18" t="s">
        <v>102</v>
      </c>
      <c r="AB46" s="18" t="s">
        <v>102</v>
      </c>
      <c r="AC46" s="18" t="s">
        <v>102</v>
      </c>
      <c r="AD46" s="18" t="s">
        <v>102</v>
      </c>
      <c r="AE46" s="18" t="s">
        <v>102</v>
      </c>
      <c r="AF46" s="18" t="s">
        <v>102</v>
      </c>
      <c r="AG46" s="18" t="s">
        <v>102</v>
      </c>
      <c r="AH46" s="18" t="s">
        <v>102</v>
      </c>
    </row>
    <row r="47" spans="1:34" x14ac:dyDescent="0.25">
      <c r="A47" s="9" t="s">
        <v>12</v>
      </c>
      <c r="B47" t="s">
        <v>11</v>
      </c>
      <c r="C47" s="4">
        <v>0.875</v>
      </c>
      <c r="D47" s="18" t="s">
        <v>102</v>
      </c>
      <c r="E47" s="18" t="s">
        <v>102</v>
      </c>
      <c r="F47" s="18" t="s">
        <v>102</v>
      </c>
      <c r="G47" s="18" t="s">
        <v>102</v>
      </c>
      <c r="H47" s="18" t="s">
        <v>102</v>
      </c>
      <c r="I47" s="18" t="s">
        <v>102</v>
      </c>
      <c r="J47" s="18" t="s">
        <v>102</v>
      </c>
      <c r="K47" s="18" t="s">
        <v>102</v>
      </c>
      <c r="L47" s="18" t="s">
        <v>102</v>
      </c>
      <c r="M47" s="18" t="s">
        <v>102</v>
      </c>
      <c r="N47" s="18" t="s">
        <v>102</v>
      </c>
      <c r="O47" s="18" t="s">
        <v>102</v>
      </c>
      <c r="P47" s="18" t="s">
        <v>102</v>
      </c>
      <c r="Q47" s="18" t="s">
        <v>102</v>
      </c>
      <c r="R47" s="18" t="s">
        <v>102</v>
      </c>
      <c r="S47" s="18" t="s">
        <v>102</v>
      </c>
      <c r="T47" s="18" t="s">
        <v>102</v>
      </c>
      <c r="U47" s="18" t="s">
        <v>102</v>
      </c>
      <c r="V47" s="18" t="s">
        <v>102</v>
      </c>
      <c r="W47" s="18" t="s">
        <v>102</v>
      </c>
      <c r="X47" s="18" t="s">
        <v>102</v>
      </c>
      <c r="Y47" s="18" t="s">
        <v>102</v>
      </c>
      <c r="Z47" s="18" t="s">
        <v>102</v>
      </c>
      <c r="AA47" s="18" t="s">
        <v>102</v>
      </c>
      <c r="AB47" s="18" t="s">
        <v>102</v>
      </c>
      <c r="AC47" s="18" t="s">
        <v>102</v>
      </c>
      <c r="AD47" s="18" t="s">
        <v>102</v>
      </c>
      <c r="AE47" s="18" t="s">
        <v>102</v>
      </c>
      <c r="AF47" s="18" t="s">
        <v>102</v>
      </c>
      <c r="AG47" s="18" t="s">
        <v>102</v>
      </c>
      <c r="AH47" s="18" t="s">
        <v>102</v>
      </c>
    </row>
    <row r="48" spans="1:34" x14ac:dyDescent="0.25">
      <c r="A48" s="9" t="s">
        <v>12</v>
      </c>
      <c r="B48" t="s">
        <v>11</v>
      </c>
      <c r="C48" s="4">
        <v>0.91666666666666663</v>
      </c>
      <c r="D48" s="18" t="s">
        <v>102</v>
      </c>
      <c r="E48" s="18" t="s">
        <v>102</v>
      </c>
      <c r="F48" s="18" t="s">
        <v>102</v>
      </c>
      <c r="G48" s="18" t="s">
        <v>102</v>
      </c>
      <c r="H48" s="18" t="s">
        <v>102</v>
      </c>
      <c r="I48" s="18" t="s">
        <v>102</v>
      </c>
      <c r="J48" s="18" t="s">
        <v>102</v>
      </c>
      <c r="K48" s="18" t="s">
        <v>102</v>
      </c>
      <c r="L48" s="18" t="s">
        <v>102</v>
      </c>
      <c r="M48" s="18" t="s">
        <v>102</v>
      </c>
      <c r="N48" s="18" t="s">
        <v>102</v>
      </c>
      <c r="O48" s="18" t="s">
        <v>102</v>
      </c>
      <c r="P48" s="18" t="s">
        <v>102</v>
      </c>
      <c r="Q48" s="18" t="s">
        <v>102</v>
      </c>
      <c r="R48" s="18" t="s">
        <v>102</v>
      </c>
      <c r="S48" s="18" t="s">
        <v>102</v>
      </c>
      <c r="T48" s="18" t="s">
        <v>102</v>
      </c>
      <c r="U48" s="18" t="s">
        <v>102</v>
      </c>
      <c r="V48" s="18" t="s">
        <v>102</v>
      </c>
      <c r="W48" s="18" t="s">
        <v>102</v>
      </c>
      <c r="X48" s="18" t="s">
        <v>102</v>
      </c>
      <c r="Y48" s="18" t="s">
        <v>102</v>
      </c>
      <c r="Z48" s="18" t="s">
        <v>102</v>
      </c>
      <c r="AA48" s="18" t="s">
        <v>102</v>
      </c>
      <c r="AB48" s="18" t="s">
        <v>102</v>
      </c>
      <c r="AC48" s="18" t="s">
        <v>102</v>
      </c>
      <c r="AD48" s="18" t="s">
        <v>102</v>
      </c>
      <c r="AE48" s="18" t="s">
        <v>102</v>
      </c>
      <c r="AF48" s="18" t="s">
        <v>102</v>
      </c>
      <c r="AG48" s="18" t="s">
        <v>102</v>
      </c>
      <c r="AH48" s="18" t="s">
        <v>102</v>
      </c>
    </row>
    <row r="49" spans="1:38" x14ac:dyDescent="0.25">
      <c r="A49" s="9" t="s">
        <v>12</v>
      </c>
      <c r="B49" t="s">
        <v>11</v>
      </c>
      <c r="C49" s="4">
        <v>0.95833333333333337</v>
      </c>
      <c r="D49" s="18" t="s">
        <v>102</v>
      </c>
      <c r="E49" s="18" t="s">
        <v>102</v>
      </c>
      <c r="F49" s="18" t="s">
        <v>102</v>
      </c>
      <c r="G49" s="18" t="s">
        <v>102</v>
      </c>
      <c r="H49" s="18" t="s">
        <v>102</v>
      </c>
      <c r="I49" s="18" t="s">
        <v>102</v>
      </c>
      <c r="J49" s="18" t="s">
        <v>102</v>
      </c>
      <c r="K49" s="18" t="s">
        <v>102</v>
      </c>
      <c r="L49" s="18" t="s">
        <v>102</v>
      </c>
      <c r="M49" s="18" t="s">
        <v>102</v>
      </c>
      <c r="N49" s="18" t="s">
        <v>102</v>
      </c>
      <c r="O49" s="18" t="s">
        <v>102</v>
      </c>
      <c r="P49" s="18" t="s">
        <v>102</v>
      </c>
      <c r="Q49" s="18" t="s">
        <v>102</v>
      </c>
      <c r="R49" s="18" t="s">
        <v>102</v>
      </c>
      <c r="S49" s="18" t="s">
        <v>102</v>
      </c>
      <c r="T49" s="18" t="s">
        <v>102</v>
      </c>
      <c r="U49" s="18" t="s">
        <v>102</v>
      </c>
      <c r="V49" s="18" t="s">
        <v>102</v>
      </c>
      <c r="W49" s="18" t="s">
        <v>102</v>
      </c>
      <c r="X49" s="18" t="s">
        <v>102</v>
      </c>
      <c r="Y49" s="18" t="s">
        <v>102</v>
      </c>
      <c r="Z49" s="18" t="s">
        <v>102</v>
      </c>
      <c r="AA49" s="18" t="s">
        <v>102</v>
      </c>
      <c r="AB49" s="18" t="s">
        <v>102</v>
      </c>
      <c r="AC49" s="18" t="s">
        <v>102</v>
      </c>
      <c r="AD49" s="18" t="s">
        <v>102</v>
      </c>
      <c r="AE49" s="18" t="s">
        <v>102</v>
      </c>
      <c r="AF49" s="18" t="s">
        <v>102</v>
      </c>
      <c r="AG49" s="18" t="s">
        <v>102</v>
      </c>
      <c r="AH49" s="18" t="s">
        <v>102</v>
      </c>
    </row>
    <row r="50" spans="1:38" x14ac:dyDescent="0.25">
      <c r="A50" s="9" t="s">
        <v>12</v>
      </c>
      <c r="B50" t="s">
        <v>11</v>
      </c>
      <c r="C50" s="6">
        <v>1</v>
      </c>
      <c r="D50" s="18" t="s">
        <v>102</v>
      </c>
      <c r="E50" s="18" t="s">
        <v>102</v>
      </c>
      <c r="F50" s="18" t="s">
        <v>102</v>
      </c>
      <c r="G50" s="18" t="s">
        <v>102</v>
      </c>
      <c r="H50" s="18" t="s">
        <v>102</v>
      </c>
      <c r="I50" s="18" t="s">
        <v>102</v>
      </c>
      <c r="J50" s="18" t="s">
        <v>102</v>
      </c>
      <c r="K50" s="18" t="s">
        <v>102</v>
      </c>
      <c r="L50" s="18" t="s">
        <v>102</v>
      </c>
      <c r="M50" s="18" t="s">
        <v>102</v>
      </c>
      <c r="N50" s="18" t="s">
        <v>102</v>
      </c>
      <c r="O50" s="18" t="s">
        <v>102</v>
      </c>
      <c r="P50" s="18" t="s">
        <v>102</v>
      </c>
      <c r="Q50" s="18" t="s">
        <v>102</v>
      </c>
      <c r="R50" s="18" t="s">
        <v>102</v>
      </c>
      <c r="S50" s="18" t="s">
        <v>102</v>
      </c>
      <c r="T50" s="18" t="s">
        <v>102</v>
      </c>
      <c r="U50" s="18" t="s">
        <v>102</v>
      </c>
      <c r="V50" s="18" t="s">
        <v>102</v>
      </c>
      <c r="W50" s="18" t="s">
        <v>102</v>
      </c>
      <c r="X50" s="18" t="s">
        <v>102</v>
      </c>
      <c r="Y50" s="18" t="s">
        <v>102</v>
      </c>
      <c r="Z50" s="18" t="s">
        <v>102</v>
      </c>
      <c r="AA50" s="18" t="s">
        <v>102</v>
      </c>
      <c r="AB50" s="18" t="s">
        <v>102</v>
      </c>
      <c r="AC50" s="18" t="s">
        <v>102</v>
      </c>
      <c r="AD50" s="18" t="s">
        <v>102</v>
      </c>
      <c r="AE50" s="18" t="s">
        <v>102</v>
      </c>
      <c r="AF50" s="18" t="s">
        <v>102</v>
      </c>
      <c r="AG50" s="18" t="s">
        <v>102</v>
      </c>
      <c r="AH50" s="18" t="s">
        <v>102</v>
      </c>
      <c r="AJ50" s="7">
        <f>SUM(D27:AH50)</f>
        <v>0</v>
      </c>
      <c r="AK50" s="7"/>
      <c r="AL50" s="8"/>
    </row>
    <row r="51" spans="1:38" x14ac:dyDescent="0.25">
      <c r="A51" s="9" t="s">
        <v>13</v>
      </c>
      <c r="B51" t="s">
        <v>11</v>
      </c>
      <c r="C51" s="4">
        <v>4.1666666666666664E-2</v>
      </c>
      <c r="D51" s="18" t="s">
        <v>102</v>
      </c>
      <c r="E51" s="18" t="s">
        <v>102</v>
      </c>
      <c r="F51" s="18" t="s">
        <v>102</v>
      </c>
      <c r="G51" s="18" t="s">
        <v>102</v>
      </c>
      <c r="H51" s="18" t="s">
        <v>102</v>
      </c>
      <c r="I51" s="18" t="s">
        <v>102</v>
      </c>
      <c r="J51" s="18" t="s">
        <v>102</v>
      </c>
      <c r="K51" s="18" t="s">
        <v>102</v>
      </c>
      <c r="L51" s="18" t="s">
        <v>102</v>
      </c>
      <c r="M51" s="18" t="s">
        <v>102</v>
      </c>
      <c r="N51" s="18" t="s">
        <v>102</v>
      </c>
      <c r="O51" s="18" t="s">
        <v>102</v>
      </c>
      <c r="P51" s="18" t="s">
        <v>102</v>
      </c>
      <c r="Q51" s="18" t="s">
        <v>102</v>
      </c>
      <c r="R51" s="18" t="s">
        <v>102</v>
      </c>
      <c r="S51" s="18" t="s">
        <v>102</v>
      </c>
      <c r="T51" s="18" t="s">
        <v>102</v>
      </c>
      <c r="U51" s="18" t="s">
        <v>102</v>
      </c>
      <c r="V51" s="18" t="s">
        <v>102</v>
      </c>
      <c r="W51" s="18" t="s">
        <v>102</v>
      </c>
      <c r="X51" s="18" t="s">
        <v>102</v>
      </c>
      <c r="Y51" s="18" t="s">
        <v>102</v>
      </c>
      <c r="Z51" s="18" t="s">
        <v>102</v>
      </c>
      <c r="AA51" s="18" t="s">
        <v>102</v>
      </c>
      <c r="AB51" s="18" t="s">
        <v>102</v>
      </c>
      <c r="AC51" s="18" t="s">
        <v>102</v>
      </c>
      <c r="AD51" s="18" t="s">
        <v>102</v>
      </c>
      <c r="AE51" s="18" t="s">
        <v>102</v>
      </c>
      <c r="AF51" s="18" t="s">
        <v>102</v>
      </c>
      <c r="AG51" s="18" t="s">
        <v>102</v>
      </c>
      <c r="AH51" s="18" t="s">
        <v>102</v>
      </c>
    </row>
    <row r="52" spans="1:38" x14ac:dyDescent="0.25">
      <c r="A52" s="9" t="s">
        <v>13</v>
      </c>
      <c r="B52" t="s">
        <v>11</v>
      </c>
      <c r="C52" s="4">
        <v>8.3333333333333329E-2</v>
      </c>
      <c r="D52" s="18" t="s">
        <v>102</v>
      </c>
      <c r="E52" s="18" t="s">
        <v>102</v>
      </c>
      <c r="F52" s="18" t="s">
        <v>102</v>
      </c>
      <c r="G52" s="18" t="s">
        <v>102</v>
      </c>
      <c r="H52" s="18" t="s">
        <v>102</v>
      </c>
      <c r="I52" s="18" t="s">
        <v>102</v>
      </c>
      <c r="J52" s="18" t="s">
        <v>102</v>
      </c>
      <c r="K52" s="18" t="s">
        <v>102</v>
      </c>
      <c r="L52" s="18" t="s">
        <v>102</v>
      </c>
      <c r="M52" s="18" t="s">
        <v>102</v>
      </c>
      <c r="N52" s="18" t="s">
        <v>102</v>
      </c>
      <c r="O52" s="18" t="s">
        <v>102</v>
      </c>
      <c r="P52" s="18" t="s">
        <v>102</v>
      </c>
      <c r="Q52" s="18" t="s">
        <v>102</v>
      </c>
      <c r="R52" s="18" t="s">
        <v>102</v>
      </c>
      <c r="S52" s="18" t="s">
        <v>102</v>
      </c>
      <c r="T52" s="18" t="s">
        <v>102</v>
      </c>
      <c r="U52" s="18" t="s">
        <v>102</v>
      </c>
      <c r="V52" s="18" t="s">
        <v>102</v>
      </c>
      <c r="W52" s="18" t="s">
        <v>102</v>
      </c>
      <c r="X52" s="18" t="s">
        <v>102</v>
      </c>
      <c r="Y52" s="18" t="s">
        <v>102</v>
      </c>
      <c r="Z52" s="18" t="s">
        <v>102</v>
      </c>
      <c r="AA52" s="18" t="s">
        <v>102</v>
      </c>
      <c r="AB52" s="18" t="s">
        <v>102</v>
      </c>
      <c r="AC52" s="18" t="s">
        <v>102</v>
      </c>
      <c r="AD52" s="18" t="s">
        <v>102</v>
      </c>
      <c r="AE52" s="18" t="s">
        <v>102</v>
      </c>
      <c r="AF52" s="18" t="s">
        <v>102</v>
      </c>
      <c r="AG52" s="18" t="s">
        <v>102</v>
      </c>
      <c r="AH52" s="18" t="s">
        <v>102</v>
      </c>
    </row>
    <row r="53" spans="1:38" x14ac:dyDescent="0.25">
      <c r="A53" s="9" t="s">
        <v>13</v>
      </c>
      <c r="B53" t="s">
        <v>11</v>
      </c>
      <c r="C53" s="4">
        <v>0.125</v>
      </c>
      <c r="D53" s="18" t="s">
        <v>102</v>
      </c>
      <c r="E53" s="18" t="s">
        <v>102</v>
      </c>
      <c r="F53" s="18" t="s">
        <v>102</v>
      </c>
      <c r="G53" s="18" t="s">
        <v>102</v>
      </c>
      <c r="H53" s="18" t="s">
        <v>102</v>
      </c>
      <c r="I53" s="18" t="s">
        <v>102</v>
      </c>
      <c r="J53" s="18" t="s">
        <v>102</v>
      </c>
      <c r="K53" s="18" t="s">
        <v>102</v>
      </c>
      <c r="L53" s="18" t="s">
        <v>102</v>
      </c>
      <c r="M53" s="18" t="s">
        <v>102</v>
      </c>
      <c r="N53" s="18" t="s">
        <v>102</v>
      </c>
      <c r="O53" s="18" t="s">
        <v>102</v>
      </c>
      <c r="P53" s="18" t="s">
        <v>102</v>
      </c>
      <c r="Q53" s="18" t="s">
        <v>102</v>
      </c>
      <c r="R53" s="18" t="s">
        <v>102</v>
      </c>
      <c r="S53" s="18" t="s">
        <v>102</v>
      </c>
      <c r="T53" s="18" t="s">
        <v>102</v>
      </c>
      <c r="U53" s="18" t="s">
        <v>102</v>
      </c>
      <c r="V53" s="18" t="s">
        <v>102</v>
      </c>
      <c r="W53" s="18" t="s">
        <v>102</v>
      </c>
      <c r="X53" s="18" t="s">
        <v>102</v>
      </c>
      <c r="Y53" s="18" t="s">
        <v>102</v>
      </c>
      <c r="Z53" s="18" t="s">
        <v>102</v>
      </c>
      <c r="AA53" s="18" t="s">
        <v>102</v>
      </c>
      <c r="AB53" s="18" t="s">
        <v>102</v>
      </c>
      <c r="AC53" s="18" t="s">
        <v>102</v>
      </c>
      <c r="AD53" s="18" t="s">
        <v>102</v>
      </c>
      <c r="AE53" s="18" t="s">
        <v>102</v>
      </c>
      <c r="AF53" s="18" t="s">
        <v>102</v>
      </c>
      <c r="AG53" s="18" t="s">
        <v>102</v>
      </c>
      <c r="AH53" s="18" t="s">
        <v>102</v>
      </c>
    </row>
    <row r="54" spans="1:38" x14ac:dyDescent="0.25">
      <c r="A54" s="9" t="s">
        <v>13</v>
      </c>
      <c r="B54" t="s">
        <v>11</v>
      </c>
      <c r="C54" s="4">
        <v>0.16666666666666666</v>
      </c>
      <c r="D54" s="18" t="s">
        <v>102</v>
      </c>
      <c r="E54" s="18" t="s">
        <v>102</v>
      </c>
      <c r="F54" s="18" t="s">
        <v>102</v>
      </c>
      <c r="G54" s="18" t="s">
        <v>102</v>
      </c>
      <c r="H54" s="18" t="s">
        <v>102</v>
      </c>
      <c r="I54" s="18" t="s">
        <v>102</v>
      </c>
      <c r="J54" s="18" t="s">
        <v>102</v>
      </c>
      <c r="K54" s="18" t="s">
        <v>102</v>
      </c>
      <c r="L54" s="18" t="s">
        <v>102</v>
      </c>
      <c r="M54" s="18" t="s">
        <v>102</v>
      </c>
      <c r="N54" s="18" t="s">
        <v>102</v>
      </c>
      <c r="O54" s="18" t="s">
        <v>102</v>
      </c>
      <c r="P54" s="18" t="s">
        <v>102</v>
      </c>
      <c r="Q54" s="18" t="s">
        <v>102</v>
      </c>
      <c r="R54" s="18" t="s">
        <v>102</v>
      </c>
      <c r="S54" s="18" t="s">
        <v>102</v>
      </c>
      <c r="T54" s="18" t="s">
        <v>102</v>
      </c>
      <c r="U54" s="18" t="s">
        <v>102</v>
      </c>
      <c r="V54" s="18" t="s">
        <v>102</v>
      </c>
      <c r="W54" s="18" t="s">
        <v>102</v>
      </c>
      <c r="X54" s="18" t="s">
        <v>102</v>
      </c>
      <c r="Y54" s="18" t="s">
        <v>102</v>
      </c>
      <c r="Z54" s="18" t="s">
        <v>102</v>
      </c>
      <c r="AA54" s="18" t="s">
        <v>102</v>
      </c>
      <c r="AB54" s="18" t="s">
        <v>102</v>
      </c>
      <c r="AC54" s="18" t="s">
        <v>102</v>
      </c>
      <c r="AD54" s="18" t="s">
        <v>102</v>
      </c>
      <c r="AE54" s="18" t="s">
        <v>102</v>
      </c>
      <c r="AF54" s="18" t="s">
        <v>102</v>
      </c>
      <c r="AG54" s="18" t="s">
        <v>102</v>
      </c>
      <c r="AH54" s="18" t="s">
        <v>102</v>
      </c>
    </row>
    <row r="55" spans="1:38" x14ac:dyDescent="0.25">
      <c r="A55" s="9" t="s">
        <v>13</v>
      </c>
      <c r="B55" t="s">
        <v>11</v>
      </c>
      <c r="C55" s="4">
        <v>0.20833333333333334</v>
      </c>
      <c r="D55" s="18" t="s">
        <v>102</v>
      </c>
      <c r="E55" s="18" t="s">
        <v>102</v>
      </c>
      <c r="F55" s="18" t="s">
        <v>102</v>
      </c>
      <c r="G55" s="18" t="s">
        <v>102</v>
      </c>
      <c r="H55" s="18" t="s">
        <v>102</v>
      </c>
      <c r="I55" s="18" t="s">
        <v>102</v>
      </c>
      <c r="J55" s="18" t="s">
        <v>102</v>
      </c>
      <c r="K55" s="18" t="s">
        <v>102</v>
      </c>
      <c r="L55" s="18" t="s">
        <v>102</v>
      </c>
      <c r="M55" s="18" t="s">
        <v>102</v>
      </c>
      <c r="N55" s="18" t="s">
        <v>102</v>
      </c>
      <c r="O55" s="18" t="s">
        <v>102</v>
      </c>
      <c r="P55" s="18" t="s">
        <v>102</v>
      </c>
      <c r="Q55" s="18" t="s">
        <v>102</v>
      </c>
      <c r="R55" s="18" t="s">
        <v>102</v>
      </c>
      <c r="S55" s="18" t="s">
        <v>102</v>
      </c>
      <c r="T55" s="18" t="s">
        <v>102</v>
      </c>
      <c r="U55" s="18" t="s">
        <v>102</v>
      </c>
      <c r="V55" s="18" t="s">
        <v>102</v>
      </c>
      <c r="W55" s="18" t="s">
        <v>102</v>
      </c>
      <c r="X55" s="18" t="s">
        <v>102</v>
      </c>
      <c r="Y55" s="18" t="s">
        <v>102</v>
      </c>
      <c r="Z55" s="18" t="s">
        <v>102</v>
      </c>
      <c r="AA55" s="18" t="s">
        <v>102</v>
      </c>
      <c r="AB55" s="18" t="s">
        <v>102</v>
      </c>
      <c r="AC55" s="18" t="s">
        <v>102</v>
      </c>
      <c r="AD55" s="18" t="s">
        <v>102</v>
      </c>
      <c r="AE55" s="18" t="s">
        <v>102</v>
      </c>
      <c r="AF55" s="18" t="s">
        <v>102</v>
      </c>
      <c r="AG55" s="18" t="s">
        <v>102</v>
      </c>
      <c r="AH55" s="18" t="s">
        <v>102</v>
      </c>
    </row>
    <row r="56" spans="1:38" x14ac:dyDescent="0.25">
      <c r="A56" s="9" t="s">
        <v>13</v>
      </c>
      <c r="B56" t="s">
        <v>11</v>
      </c>
      <c r="C56" s="4">
        <v>0.25</v>
      </c>
      <c r="D56" s="18" t="s">
        <v>102</v>
      </c>
      <c r="E56" s="18" t="s">
        <v>102</v>
      </c>
      <c r="F56" s="18" t="s">
        <v>102</v>
      </c>
      <c r="G56" s="18" t="s">
        <v>102</v>
      </c>
      <c r="H56" s="18" t="s">
        <v>102</v>
      </c>
      <c r="I56" s="18" t="s">
        <v>102</v>
      </c>
      <c r="J56" s="18" t="s">
        <v>102</v>
      </c>
      <c r="K56" s="18" t="s">
        <v>102</v>
      </c>
      <c r="L56" s="18" t="s">
        <v>102</v>
      </c>
      <c r="M56" s="18" t="s">
        <v>102</v>
      </c>
      <c r="N56" s="18" t="s">
        <v>102</v>
      </c>
      <c r="O56" s="18" t="s">
        <v>102</v>
      </c>
      <c r="P56" s="18" t="s">
        <v>102</v>
      </c>
      <c r="Q56" s="18" t="s">
        <v>102</v>
      </c>
      <c r="R56" s="18" t="s">
        <v>102</v>
      </c>
      <c r="S56" s="18" t="s">
        <v>102</v>
      </c>
      <c r="T56" s="18" t="s">
        <v>102</v>
      </c>
      <c r="U56" s="18" t="s">
        <v>102</v>
      </c>
      <c r="V56" s="18" t="s">
        <v>102</v>
      </c>
      <c r="W56" s="18" t="s">
        <v>102</v>
      </c>
      <c r="X56" s="18" t="s">
        <v>102</v>
      </c>
      <c r="Y56" s="18" t="s">
        <v>102</v>
      </c>
      <c r="Z56" s="18" t="s">
        <v>102</v>
      </c>
      <c r="AA56" s="18" t="s">
        <v>102</v>
      </c>
      <c r="AB56" s="18" t="s">
        <v>102</v>
      </c>
      <c r="AC56" s="18" t="s">
        <v>102</v>
      </c>
      <c r="AD56" s="18" t="s">
        <v>102</v>
      </c>
      <c r="AE56" s="18" t="s">
        <v>102</v>
      </c>
      <c r="AF56" s="18" t="s">
        <v>102</v>
      </c>
      <c r="AG56" s="18" t="s">
        <v>102</v>
      </c>
      <c r="AH56" s="18" t="s">
        <v>102</v>
      </c>
    </row>
    <row r="57" spans="1:38" x14ac:dyDescent="0.25">
      <c r="A57" s="9" t="s">
        <v>13</v>
      </c>
      <c r="B57" t="s">
        <v>11</v>
      </c>
      <c r="C57" s="4">
        <v>0.29166666666666669</v>
      </c>
      <c r="D57" s="18" t="s">
        <v>102</v>
      </c>
      <c r="E57" s="18" t="s">
        <v>102</v>
      </c>
      <c r="F57" s="18" t="s">
        <v>102</v>
      </c>
      <c r="G57" s="18" t="s">
        <v>102</v>
      </c>
      <c r="H57" s="18" t="s">
        <v>102</v>
      </c>
      <c r="I57" s="18" t="s">
        <v>102</v>
      </c>
      <c r="J57" s="18" t="s">
        <v>102</v>
      </c>
      <c r="K57" s="18" t="s">
        <v>102</v>
      </c>
      <c r="L57" s="18" t="s">
        <v>102</v>
      </c>
      <c r="M57" s="18" t="s">
        <v>102</v>
      </c>
      <c r="N57" s="18" t="s">
        <v>102</v>
      </c>
      <c r="O57" s="18" t="s">
        <v>102</v>
      </c>
      <c r="P57" s="18" t="s">
        <v>102</v>
      </c>
      <c r="Q57" s="18" t="s">
        <v>102</v>
      </c>
      <c r="R57" s="18" t="s">
        <v>102</v>
      </c>
      <c r="S57" s="18" t="s">
        <v>102</v>
      </c>
      <c r="T57" s="18" t="s">
        <v>102</v>
      </c>
      <c r="U57" s="18" t="s">
        <v>102</v>
      </c>
      <c r="V57" s="18" t="s">
        <v>102</v>
      </c>
      <c r="W57" s="18" t="s">
        <v>102</v>
      </c>
      <c r="X57" s="18" t="s">
        <v>102</v>
      </c>
      <c r="Y57" s="18" t="s">
        <v>102</v>
      </c>
      <c r="Z57" s="18" t="s">
        <v>102</v>
      </c>
      <c r="AA57" s="18" t="s">
        <v>102</v>
      </c>
      <c r="AB57" s="18" t="s">
        <v>102</v>
      </c>
      <c r="AC57" s="18" t="s">
        <v>102</v>
      </c>
      <c r="AD57" s="18" t="s">
        <v>102</v>
      </c>
      <c r="AE57" s="18" t="s">
        <v>102</v>
      </c>
      <c r="AF57" s="18" t="s">
        <v>102</v>
      </c>
      <c r="AG57" s="18" t="s">
        <v>102</v>
      </c>
      <c r="AH57" s="18" t="s">
        <v>102</v>
      </c>
    </row>
    <row r="58" spans="1:38" x14ac:dyDescent="0.25">
      <c r="A58" s="9" t="s">
        <v>13</v>
      </c>
      <c r="B58" t="s">
        <v>11</v>
      </c>
      <c r="C58" s="4">
        <v>0.33333333333333331</v>
      </c>
      <c r="D58" s="18" t="s">
        <v>102</v>
      </c>
      <c r="E58" s="18" t="s">
        <v>102</v>
      </c>
      <c r="F58" s="18" t="s">
        <v>102</v>
      </c>
      <c r="G58" s="18" t="s">
        <v>102</v>
      </c>
      <c r="H58" s="18" t="s">
        <v>102</v>
      </c>
      <c r="I58" s="18" t="s">
        <v>102</v>
      </c>
      <c r="J58" s="18" t="s">
        <v>102</v>
      </c>
      <c r="K58" s="18" t="s">
        <v>102</v>
      </c>
      <c r="L58" s="18" t="s">
        <v>102</v>
      </c>
      <c r="M58" s="18" t="s">
        <v>102</v>
      </c>
      <c r="N58" s="18" t="s">
        <v>102</v>
      </c>
      <c r="O58" s="18" t="s">
        <v>102</v>
      </c>
      <c r="P58" s="18" t="s">
        <v>102</v>
      </c>
      <c r="Q58" s="18" t="s">
        <v>102</v>
      </c>
      <c r="R58" s="18" t="s">
        <v>102</v>
      </c>
      <c r="S58" s="18" t="s">
        <v>102</v>
      </c>
      <c r="T58" s="18" t="s">
        <v>102</v>
      </c>
      <c r="U58" s="18" t="s">
        <v>102</v>
      </c>
      <c r="V58" s="18" t="s">
        <v>102</v>
      </c>
      <c r="W58" s="18" t="s">
        <v>102</v>
      </c>
      <c r="X58" s="18" t="s">
        <v>102</v>
      </c>
      <c r="Y58" s="18" t="s">
        <v>102</v>
      </c>
      <c r="Z58" s="18" t="s">
        <v>102</v>
      </c>
      <c r="AA58" s="18" t="s">
        <v>102</v>
      </c>
      <c r="AB58" s="18" t="s">
        <v>102</v>
      </c>
      <c r="AC58" s="18" t="s">
        <v>102</v>
      </c>
      <c r="AD58" s="18" t="s">
        <v>102</v>
      </c>
      <c r="AE58" s="18" t="s">
        <v>102</v>
      </c>
      <c r="AF58" s="18" t="s">
        <v>102</v>
      </c>
      <c r="AG58" s="18" t="s">
        <v>102</v>
      </c>
      <c r="AH58" s="18" t="s">
        <v>102</v>
      </c>
    </row>
    <row r="59" spans="1:38" x14ac:dyDescent="0.25">
      <c r="A59" s="9" t="s">
        <v>13</v>
      </c>
      <c r="B59" t="s">
        <v>11</v>
      </c>
      <c r="C59" s="4">
        <v>0.375</v>
      </c>
      <c r="D59" s="18" t="s">
        <v>102</v>
      </c>
      <c r="E59" s="18" t="s">
        <v>102</v>
      </c>
      <c r="F59" s="18" t="s">
        <v>102</v>
      </c>
      <c r="G59" s="18" t="s">
        <v>102</v>
      </c>
      <c r="H59" s="18" t="s">
        <v>102</v>
      </c>
      <c r="I59" s="18" t="s">
        <v>102</v>
      </c>
      <c r="J59" s="18" t="s">
        <v>102</v>
      </c>
      <c r="K59" s="18" t="s">
        <v>102</v>
      </c>
      <c r="L59" s="18" t="s">
        <v>102</v>
      </c>
      <c r="M59" s="18" t="s">
        <v>102</v>
      </c>
      <c r="N59" s="18" t="s">
        <v>102</v>
      </c>
      <c r="O59" s="18" t="s">
        <v>102</v>
      </c>
      <c r="P59" s="18" t="s">
        <v>102</v>
      </c>
      <c r="Q59" s="18" t="s">
        <v>102</v>
      </c>
      <c r="R59" s="18" t="s">
        <v>102</v>
      </c>
      <c r="S59" s="18" t="s">
        <v>102</v>
      </c>
      <c r="T59" s="18" t="s">
        <v>102</v>
      </c>
      <c r="U59" s="18" t="s">
        <v>102</v>
      </c>
      <c r="V59" s="18" t="s">
        <v>102</v>
      </c>
      <c r="W59" s="18" t="s">
        <v>102</v>
      </c>
      <c r="X59" s="18" t="s">
        <v>102</v>
      </c>
      <c r="Y59" s="18" t="s">
        <v>102</v>
      </c>
      <c r="Z59" s="18" t="s">
        <v>102</v>
      </c>
      <c r="AA59" s="18" t="s">
        <v>102</v>
      </c>
      <c r="AB59" s="18" t="s">
        <v>102</v>
      </c>
      <c r="AC59" s="18" t="s">
        <v>102</v>
      </c>
      <c r="AD59" s="18" t="s">
        <v>102</v>
      </c>
      <c r="AE59" s="18" t="s">
        <v>102</v>
      </c>
      <c r="AF59" s="18" t="s">
        <v>102</v>
      </c>
      <c r="AG59" s="18" t="s">
        <v>102</v>
      </c>
      <c r="AH59" s="18" t="s">
        <v>102</v>
      </c>
    </row>
    <row r="60" spans="1:38" x14ac:dyDescent="0.25">
      <c r="A60" s="9" t="s">
        <v>13</v>
      </c>
      <c r="B60" t="s">
        <v>11</v>
      </c>
      <c r="C60" s="4">
        <v>0.41666666666666669</v>
      </c>
      <c r="D60" s="18" t="s">
        <v>102</v>
      </c>
      <c r="E60" s="18" t="s">
        <v>102</v>
      </c>
      <c r="F60" s="18" t="s">
        <v>102</v>
      </c>
      <c r="G60" s="18" t="s">
        <v>102</v>
      </c>
      <c r="H60" s="18" t="s">
        <v>102</v>
      </c>
      <c r="I60" s="18" t="s">
        <v>102</v>
      </c>
      <c r="J60" s="18" t="s">
        <v>102</v>
      </c>
      <c r="K60" s="18" t="s">
        <v>102</v>
      </c>
      <c r="L60" s="18" t="s">
        <v>102</v>
      </c>
      <c r="M60" s="18" t="s">
        <v>102</v>
      </c>
      <c r="N60" s="18" t="s">
        <v>102</v>
      </c>
      <c r="O60" s="18" t="s">
        <v>102</v>
      </c>
      <c r="P60" s="18" t="s">
        <v>102</v>
      </c>
      <c r="Q60" s="18" t="s">
        <v>102</v>
      </c>
      <c r="R60" s="18" t="s">
        <v>102</v>
      </c>
      <c r="S60" s="18" t="s">
        <v>102</v>
      </c>
      <c r="T60" s="18" t="s">
        <v>102</v>
      </c>
      <c r="U60" s="18" t="s">
        <v>102</v>
      </c>
      <c r="V60" s="18" t="s">
        <v>102</v>
      </c>
      <c r="W60" s="18" t="s">
        <v>102</v>
      </c>
      <c r="X60" s="18" t="s">
        <v>102</v>
      </c>
      <c r="Y60" s="18" t="s">
        <v>102</v>
      </c>
      <c r="Z60" s="18" t="s">
        <v>102</v>
      </c>
      <c r="AA60" s="18" t="s">
        <v>102</v>
      </c>
      <c r="AB60" s="18" t="s">
        <v>102</v>
      </c>
      <c r="AC60" s="18" t="s">
        <v>102</v>
      </c>
      <c r="AD60" s="18" t="s">
        <v>102</v>
      </c>
      <c r="AE60" s="18" t="s">
        <v>102</v>
      </c>
      <c r="AF60" s="18" t="s">
        <v>102</v>
      </c>
      <c r="AG60" s="18" t="s">
        <v>102</v>
      </c>
      <c r="AH60" s="18" t="s">
        <v>102</v>
      </c>
    </row>
    <row r="61" spans="1:38" x14ac:dyDescent="0.25">
      <c r="A61" s="9" t="s">
        <v>13</v>
      </c>
      <c r="B61" t="s">
        <v>11</v>
      </c>
      <c r="C61" s="4">
        <v>0.45833333333333331</v>
      </c>
      <c r="D61" s="18" t="s">
        <v>102</v>
      </c>
      <c r="E61" s="18" t="s">
        <v>102</v>
      </c>
      <c r="F61" s="18" t="s">
        <v>102</v>
      </c>
      <c r="G61" s="18" t="s">
        <v>102</v>
      </c>
      <c r="H61" s="18" t="s">
        <v>102</v>
      </c>
      <c r="I61" s="18" t="s">
        <v>102</v>
      </c>
      <c r="J61" s="18" t="s">
        <v>102</v>
      </c>
      <c r="K61" s="18" t="s">
        <v>102</v>
      </c>
      <c r="L61" s="18" t="s">
        <v>102</v>
      </c>
      <c r="M61" s="18" t="s">
        <v>102</v>
      </c>
      <c r="N61" s="18" t="s">
        <v>102</v>
      </c>
      <c r="O61" s="18" t="s">
        <v>102</v>
      </c>
      <c r="P61" s="18" t="s">
        <v>102</v>
      </c>
      <c r="Q61" s="18" t="s">
        <v>102</v>
      </c>
      <c r="R61" s="18" t="s">
        <v>102</v>
      </c>
      <c r="S61" s="18" t="s">
        <v>102</v>
      </c>
      <c r="T61" s="18" t="s">
        <v>102</v>
      </c>
      <c r="U61" s="18" t="s">
        <v>102</v>
      </c>
      <c r="V61" s="18" t="s">
        <v>102</v>
      </c>
      <c r="W61" s="18" t="s">
        <v>102</v>
      </c>
      <c r="X61" s="18" t="s">
        <v>102</v>
      </c>
      <c r="Y61" s="18" t="s">
        <v>102</v>
      </c>
      <c r="Z61" s="18" t="s">
        <v>102</v>
      </c>
      <c r="AA61" s="18" t="s">
        <v>102</v>
      </c>
      <c r="AB61" s="18" t="s">
        <v>102</v>
      </c>
      <c r="AC61" s="18" t="s">
        <v>102</v>
      </c>
      <c r="AD61" s="18" t="s">
        <v>102</v>
      </c>
      <c r="AE61" s="18" t="s">
        <v>102</v>
      </c>
      <c r="AF61" s="18" t="s">
        <v>102</v>
      </c>
      <c r="AG61" s="18" t="s">
        <v>102</v>
      </c>
      <c r="AH61" s="18" t="s">
        <v>102</v>
      </c>
    </row>
    <row r="62" spans="1:38" x14ac:dyDescent="0.25">
      <c r="A62" s="9" t="s">
        <v>13</v>
      </c>
      <c r="B62" t="s">
        <v>11</v>
      </c>
      <c r="C62" s="4">
        <v>0.5</v>
      </c>
      <c r="D62" s="18" t="s">
        <v>102</v>
      </c>
      <c r="E62" s="18" t="s">
        <v>102</v>
      </c>
      <c r="F62" s="18" t="s">
        <v>102</v>
      </c>
      <c r="G62" s="18" t="s">
        <v>102</v>
      </c>
      <c r="H62" s="18" t="s">
        <v>102</v>
      </c>
      <c r="I62" s="18" t="s">
        <v>102</v>
      </c>
      <c r="J62" s="18" t="s">
        <v>102</v>
      </c>
      <c r="K62" s="18" t="s">
        <v>102</v>
      </c>
      <c r="L62" s="18" t="s">
        <v>102</v>
      </c>
      <c r="M62" s="18" t="s">
        <v>102</v>
      </c>
      <c r="N62" s="18" t="s">
        <v>102</v>
      </c>
      <c r="O62" s="18" t="s">
        <v>102</v>
      </c>
      <c r="P62" s="18" t="s">
        <v>102</v>
      </c>
      <c r="Q62" s="18" t="s">
        <v>102</v>
      </c>
      <c r="R62" s="18" t="s">
        <v>102</v>
      </c>
      <c r="S62" s="18" t="s">
        <v>102</v>
      </c>
      <c r="T62" s="18" t="s">
        <v>102</v>
      </c>
      <c r="U62" s="18" t="s">
        <v>102</v>
      </c>
      <c r="V62" s="18" t="s">
        <v>102</v>
      </c>
      <c r="W62" s="18" t="s">
        <v>102</v>
      </c>
      <c r="X62" s="18" t="s">
        <v>102</v>
      </c>
      <c r="Y62" s="18" t="s">
        <v>102</v>
      </c>
      <c r="Z62" s="18" t="s">
        <v>102</v>
      </c>
      <c r="AA62" s="18" t="s">
        <v>102</v>
      </c>
      <c r="AB62" s="18" t="s">
        <v>102</v>
      </c>
      <c r="AC62" s="18" t="s">
        <v>102</v>
      </c>
      <c r="AD62" s="18" t="s">
        <v>102</v>
      </c>
      <c r="AE62" s="18" t="s">
        <v>102</v>
      </c>
      <c r="AF62" s="18" t="s">
        <v>102</v>
      </c>
      <c r="AG62" s="18" t="s">
        <v>102</v>
      </c>
      <c r="AH62" s="18" t="s">
        <v>102</v>
      </c>
    </row>
    <row r="63" spans="1:38" x14ac:dyDescent="0.25">
      <c r="A63" s="9" t="s">
        <v>13</v>
      </c>
      <c r="B63" t="s">
        <v>11</v>
      </c>
      <c r="C63" s="4">
        <v>0.54166666666666663</v>
      </c>
      <c r="D63" s="18" t="s">
        <v>102</v>
      </c>
      <c r="E63" s="18" t="s">
        <v>102</v>
      </c>
      <c r="F63" s="18" t="s">
        <v>102</v>
      </c>
      <c r="G63" s="18" t="s">
        <v>102</v>
      </c>
      <c r="H63" s="18" t="s">
        <v>102</v>
      </c>
      <c r="I63" s="18" t="s">
        <v>102</v>
      </c>
      <c r="J63" s="18" t="s">
        <v>102</v>
      </c>
      <c r="K63" s="18" t="s">
        <v>102</v>
      </c>
      <c r="L63" s="18" t="s">
        <v>102</v>
      </c>
      <c r="M63" s="18" t="s">
        <v>102</v>
      </c>
      <c r="N63" s="18" t="s">
        <v>102</v>
      </c>
      <c r="O63" s="18" t="s">
        <v>102</v>
      </c>
      <c r="P63" s="18" t="s">
        <v>102</v>
      </c>
      <c r="Q63" s="18" t="s">
        <v>102</v>
      </c>
      <c r="R63" s="18" t="s">
        <v>102</v>
      </c>
      <c r="S63" s="18" t="s">
        <v>102</v>
      </c>
      <c r="T63" s="18" t="s">
        <v>102</v>
      </c>
      <c r="U63" s="18" t="s">
        <v>102</v>
      </c>
      <c r="V63" s="18" t="s">
        <v>102</v>
      </c>
      <c r="W63" s="18" t="s">
        <v>102</v>
      </c>
      <c r="X63" s="18" t="s">
        <v>102</v>
      </c>
      <c r="Y63" s="18" t="s">
        <v>102</v>
      </c>
      <c r="Z63" s="18" t="s">
        <v>102</v>
      </c>
      <c r="AA63" s="18" t="s">
        <v>102</v>
      </c>
      <c r="AB63" s="18" t="s">
        <v>102</v>
      </c>
      <c r="AC63" s="18" t="s">
        <v>102</v>
      </c>
      <c r="AD63" s="18" t="s">
        <v>102</v>
      </c>
      <c r="AE63" s="18" t="s">
        <v>102</v>
      </c>
      <c r="AF63" s="18" t="s">
        <v>102</v>
      </c>
      <c r="AG63" s="18" t="s">
        <v>102</v>
      </c>
      <c r="AH63" s="18" t="s">
        <v>102</v>
      </c>
    </row>
    <row r="64" spans="1:38" x14ac:dyDescent="0.25">
      <c r="A64" s="9" t="s">
        <v>13</v>
      </c>
      <c r="B64" t="s">
        <v>11</v>
      </c>
      <c r="C64" s="4">
        <v>0.58333333333333337</v>
      </c>
      <c r="D64" s="18" t="s">
        <v>102</v>
      </c>
      <c r="E64" s="18" t="s">
        <v>102</v>
      </c>
      <c r="F64" s="18" t="s">
        <v>102</v>
      </c>
      <c r="G64" s="18" t="s">
        <v>102</v>
      </c>
      <c r="H64" s="18" t="s">
        <v>102</v>
      </c>
      <c r="I64" s="18" t="s">
        <v>102</v>
      </c>
      <c r="J64" s="18" t="s">
        <v>102</v>
      </c>
      <c r="K64" s="18" t="s">
        <v>102</v>
      </c>
      <c r="L64" s="18" t="s">
        <v>102</v>
      </c>
      <c r="M64" s="18" t="s">
        <v>102</v>
      </c>
      <c r="N64" s="18" t="s">
        <v>102</v>
      </c>
      <c r="O64" s="18" t="s">
        <v>102</v>
      </c>
      <c r="P64" s="18" t="s">
        <v>102</v>
      </c>
      <c r="Q64" s="18" t="s">
        <v>102</v>
      </c>
      <c r="R64" s="18" t="s">
        <v>102</v>
      </c>
      <c r="S64" s="18" t="s">
        <v>102</v>
      </c>
      <c r="T64" s="18" t="s">
        <v>102</v>
      </c>
      <c r="U64" s="18" t="s">
        <v>102</v>
      </c>
      <c r="V64" s="18" t="s">
        <v>102</v>
      </c>
      <c r="W64" s="18" t="s">
        <v>102</v>
      </c>
      <c r="X64" s="18" t="s">
        <v>102</v>
      </c>
      <c r="Y64" s="18" t="s">
        <v>102</v>
      </c>
      <c r="Z64" s="18" t="s">
        <v>102</v>
      </c>
      <c r="AA64" s="18" t="s">
        <v>102</v>
      </c>
      <c r="AB64" s="18" t="s">
        <v>102</v>
      </c>
      <c r="AC64" s="18" t="s">
        <v>102</v>
      </c>
      <c r="AD64" s="18" t="s">
        <v>102</v>
      </c>
      <c r="AE64" s="18" t="s">
        <v>102</v>
      </c>
      <c r="AF64" s="18" t="s">
        <v>102</v>
      </c>
      <c r="AG64" s="18" t="s">
        <v>102</v>
      </c>
      <c r="AH64" s="18" t="s">
        <v>102</v>
      </c>
    </row>
    <row r="65" spans="1:38" x14ac:dyDescent="0.25">
      <c r="A65" s="9" t="s">
        <v>13</v>
      </c>
      <c r="B65" t="s">
        <v>11</v>
      </c>
      <c r="C65" s="4">
        <v>0.625</v>
      </c>
      <c r="D65" s="18" t="s">
        <v>102</v>
      </c>
      <c r="E65" s="18" t="s">
        <v>102</v>
      </c>
      <c r="F65" s="18" t="s">
        <v>102</v>
      </c>
      <c r="G65" s="18" t="s">
        <v>102</v>
      </c>
      <c r="H65" s="18" t="s">
        <v>102</v>
      </c>
      <c r="I65" s="18" t="s">
        <v>102</v>
      </c>
      <c r="J65" s="18" t="s">
        <v>102</v>
      </c>
      <c r="K65" s="18" t="s">
        <v>102</v>
      </c>
      <c r="L65" s="18" t="s">
        <v>102</v>
      </c>
      <c r="M65" s="18" t="s">
        <v>102</v>
      </c>
      <c r="N65" s="18" t="s">
        <v>102</v>
      </c>
      <c r="O65" s="18" t="s">
        <v>102</v>
      </c>
      <c r="P65" s="18" t="s">
        <v>102</v>
      </c>
      <c r="Q65" s="18" t="s">
        <v>102</v>
      </c>
      <c r="R65" s="18" t="s">
        <v>102</v>
      </c>
      <c r="S65" s="18" t="s">
        <v>102</v>
      </c>
      <c r="T65" s="18" t="s">
        <v>102</v>
      </c>
      <c r="U65" s="18" t="s">
        <v>102</v>
      </c>
      <c r="V65" s="18" t="s">
        <v>102</v>
      </c>
      <c r="W65" s="18" t="s">
        <v>102</v>
      </c>
      <c r="X65" s="18" t="s">
        <v>102</v>
      </c>
      <c r="Y65" s="18" t="s">
        <v>102</v>
      </c>
      <c r="Z65" s="18" t="s">
        <v>102</v>
      </c>
      <c r="AA65" s="18" t="s">
        <v>102</v>
      </c>
      <c r="AB65" s="18" t="s">
        <v>102</v>
      </c>
      <c r="AC65" s="18" t="s">
        <v>102</v>
      </c>
      <c r="AD65" s="18" t="s">
        <v>102</v>
      </c>
      <c r="AE65" s="18" t="s">
        <v>102</v>
      </c>
      <c r="AF65" s="18" t="s">
        <v>102</v>
      </c>
      <c r="AG65" s="18" t="s">
        <v>102</v>
      </c>
      <c r="AH65" s="18" t="s">
        <v>102</v>
      </c>
    </row>
    <row r="66" spans="1:38" x14ac:dyDescent="0.25">
      <c r="A66" s="9" t="s">
        <v>13</v>
      </c>
      <c r="B66" t="s">
        <v>11</v>
      </c>
      <c r="C66" s="4">
        <v>0.66666666666666663</v>
      </c>
      <c r="D66" s="18" t="s">
        <v>102</v>
      </c>
      <c r="E66" s="18" t="s">
        <v>102</v>
      </c>
      <c r="F66" s="18" t="s">
        <v>102</v>
      </c>
      <c r="G66" s="18" t="s">
        <v>102</v>
      </c>
      <c r="H66" s="18" t="s">
        <v>102</v>
      </c>
      <c r="I66" s="18" t="s">
        <v>102</v>
      </c>
      <c r="J66" s="18" t="s">
        <v>102</v>
      </c>
      <c r="K66" s="18" t="s">
        <v>102</v>
      </c>
      <c r="L66" s="18" t="s">
        <v>102</v>
      </c>
      <c r="M66" s="18" t="s">
        <v>102</v>
      </c>
      <c r="N66" s="18" t="s">
        <v>102</v>
      </c>
      <c r="O66" s="18" t="s">
        <v>102</v>
      </c>
      <c r="P66" s="18" t="s">
        <v>102</v>
      </c>
      <c r="Q66" s="18" t="s">
        <v>102</v>
      </c>
      <c r="R66" s="18" t="s">
        <v>102</v>
      </c>
      <c r="S66" s="18" t="s">
        <v>102</v>
      </c>
      <c r="T66" s="18" t="s">
        <v>102</v>
      </c>
      <c r="U66" s="18" t="s">
        <v>102</v>
      </c>
      <c r="V66" s="18" t="s">
        <v>102</v>
      </c>
      <c r="W66" s="18" t="s">
        <v>102</v>
      </c>
      <c r="X66" s="18" t="s">
        <v>102</v>
      </c>
      <c r="Y66" s="18" t="s">
        <v>102</v>
      </c>
      <c r="Z66" s="18" t="s">
        <v>102</v>
      </c>
      <c r="AA66" s="18" t="s">
        <v>102</v>
      </c>
      <c r="AB66" s="18" t="s">
        <v>102</v>
      </c>
      <c r="AC66" s="18" t="s">
        <v>102</v>
      </c>
      <c r="AD66" s="18" t="s">
        <v>102</v>
      </c>
      <c r="AE66" s="18" t="s">
        <v>102</v>
      </c>
      <c r="AF66" s="18" t="s">
        <v>102</v>
      </c>
      <c r="AG66" s="18" t="s">
        <v>102</v>
      </c>
      <c r="AH66" s="18" t="s">
        <v>102</v>
      </c>
    </row>
    <row r="67" spans="1:38" x14ac:dyDescent="0.25">
      <c r="A67" s="9" t="s">
        <v>13</v>
      </c>
      <c r="B67" t="s">
        <v>11</v>
      </c>
      <c r="C67" s="4">
        <v>0.70833333333333337</v>
      </c>
      <c r="D67" s="18" t="s">
        <v>102</v>
      </c>
      <c r="E67" s="18" t="s">
        <v>102</v>
      </c>
      <c r="F67" s="18" t="s">
        <v>102</v>
      </c>
      <c r="G67" s="18" t="s">
        <v>102</v>
      </c>
      <c r="H67" s="18" t="s">
        <v>102</v>
      </c>
      <c r="I67" s="18" t="s">
        <v>102</v>
      </c>
      <c r="J67" s="18" t="s">
        <v>102</v>
      </c>
      <c r="K67" s="18" t="s">
        <v>102</v>
      </c>
      <c r="L67" s="18" t="s">
        <v>102</v>
      </c>
      <c r="M67" s="18" t="s">
        <v>102</v>
      </c>
      <c r="N67" s="18" t="s">
        <v>102</v>
      </c>
      <c r="O67" s="18" t="s">
        <v>102</v>
      </c>
      <c r="P67" s="18" t="s">
        <v>102</v>
      </c>
      <c r="Q67" s="18" t="s">
        <v>102</v>
      </c>
      <c r="R67" s="18" t="s">
        <v>102</v>
      </c>
      <c r="S67" s="18" t="s">
        <v>102</v>
      </c>
      <c r="T67" s="18" t="s">
        <v>102</v>
      </c>
      <c r="U67" s="18" t="s">
        <v>102</v>
      </c>
      <c r="V67" s="18" t="s">
        <v>102</v>
      </c>
      <c r="W67" s="18" t="s">
        <v>102</v>
      </c>
      <c r="X67" s="18" t="s">
        <v>102</v>
      </c>
      <c r="Y67" s="18" t="s">
        <v>102</v>
      </c>
      <c r="Z67" s="18" t="s">
        <v>102</v>
      </c>
      <c r="AA67" s="18" t="s">
        <v>102</v>
      </c>
      <c r="AB67" s="18" t="s">
        <v>102</v>
      </c>
      <c r="AC67" s="18" t="s">
        <v>102</v>
      </c>
      <c r="AD67" s="18" t="s">
        <v>102</v>
      </c>
      <c r="AE67" s="18" t="s">
        <v>102</v>
      </c>
      <c r="AF67" s="18" t="s">
        <v>102</v>
      </c>
      <c r="AG67" s="18" t="s">
        <v>102</v>
      </c>
      <c r="AH67" s="18" t="s">
        <v>102</v>
      </c>
    </row>
    <row r="68" spans="1:38" x14ac:dyDescent="0.25">
      <c r="A68" s="9" t="s">
        <v>13</v>
      </c>
      <c r="B68" t="s">
        <v>11</v>
      </c>
      <c r="C68" s="4">
        <v>0.75</v>
      </c>
      <c r="D68" s="18" t="s">
        <v>102</v>
      </c>
      <c r="E68" s="18" t="s">
        <v>102</v>
      </c>
      <c r="F68" s="18" t="s">
        <v>102</v>
      </c>
      <c r="G68" s="18" t="s">
        <v>102</v>
      </c>
      <c r="H68" s="18" t="s">
        <v>102</v>
      </c>
      <c r="I68" s="18" t="s">
        <v>102</v>
      </c>
      <c r="J68" s="18" t="s">
        <v>102</v>
      </c>
      <c r="K68" s="18" t="s">
        <v>102</v>
      </c>
      <c r="L68" s="18" t="s">
        <v>102</v>
      </c>
      <c r="M68" s="18" t="s">
        <v>102</v>
      </c>
      <c r="N68" s="18" t="s">
        <v>102</v>
      </c>
      <c r="O68" s="18" t="s">
        <v>102</v>
      </c>
      <c r="P68" s="18" t="s">
        <v>102</v>
      </c>
      <c r="Q68" s="18" t="s">
        <v>102</v>
      </c>
      <c r="R68" s="18" t="s">
        <v>102</v>
      </c>
      <c r="S68" s="18" t="s">
        <v>102</v>
      </c>
      <c r="T68" s="18" t="s">
        <v>102</v>
      </c>
      <c r="U68" s="18" t="s">
        <v>102</v>
      </c>
      <c r="V68" s="18" t="s">
        <v>102</v>
      </c>
      <c r="W68" s="18" t="s">
        <v>102</v>
      </c>
      <c r="X68" s="18" t="s">
        <v>102</v>
      </c>
      <c r="Y68" s="18" t="s">
        <v>102</v>
      </c>
      <c r="Z68" s="18" t="s">
        <v>102</v>
      </c>
      <c r="AA68" s="18" t="s">
        <v>102</v>
      </c>
      <c r="AB68" s="18" t="s">
        <v>102</v>
      </c>
      <c r="AC68" s="18" t="s">
        <v>102</v>
      </c>
      <c r="AD68" s="18" t="s">
        <v>102</v>
      </c>
      <c r="AE68" s="18" t="s">
        <v>102</v>
      </c>
      <c r="AF68" s="18" t="s">
        <v>102</v>
      </c>
      <c r="AG68" s="18" t="s">
        <v>102</v>
      </c>
      <c r="AH68" s="18" t="s">
        <v>102</v>
      </c>
    </row>
    <row r="69" spans="1:38" x14ac:dyDescent="0.25">
      <c r="A69" s="9" t="s">
        <v>13</v>
      </c>
      <c r="B69" t="s">
        <v>11</v>
      </c>
      <c r="C69" s="4">
        <v>0.79166666666666663</v>
      </c>
      <c r="D69" s="18" t="s">
        <v>102</v>
      </c>
      <c r="E69" s="18" t="s">
        <v>102</v>
      </c>
      <c r="F69" s="18" t="s">
        <v>102</v>
      </c>
      <c r="G69" s="18" t="s">
        <v>102</v>
      </c>
      <c r="H69" s="18" t="s">
        <v>102</v>
      </c>
      <c r="I69" s="18" t="s">
        <v>102</v>
      </c>
      <c r="J69" s="18" t="s">
        <v>102</v>
      </c>
      <c r="K69" s="18" t="s">
        <v>102</v>
      </c>
      <c r="L69" s="18" t="s">
        <v>102</v>
      </c>
      <c r="M69" s="18" t="s">
        <v>102</v>
      </c>
      <c r="N69" s="18" t="s">
        <v>102</v>
      </c>
      <c r="O69" s="18" t="s">
        <v>102</v>
      </c>
      <c r="P69" s="18" t="s">
        <v>102</v>
      </c>
      <c r="Q69" s="18" t="s">
        <v>102</v>
      </c>
      <c r="R69" s="18" t="s">
        <v>102</v>
      </c>
      <c r="S69" s="18" t="s">
        <v>102</v>
      </c>
      <c r="T69" s="18" t="s">
        <v>102</v>
      </c>
      <c r="U69" s="18" t="s">
        <v>102</v>
      </c>
      <c r="V69" s="18" t="s">
        <v>102</v>
      </c>
      <c r="W69" s="18" t="s">
        <v>102</v>
      </c>
      <c r="X69" s="18" t="s">
        <v>102</v>
      </c>
      <c r="Y69" s="18" t="s">
        <v>102</v>
      </c>
      <c r="Z69" s="18" t="s">
        <v>102</v>
      </c>
      <c r="AA69" s="18" t="s">
        <v>102</v>
      </c>
      <c r="AB69" s="18" t="s">
        <v>102</v>
      </c>
      <c r="AC69" s="18" t="s">
        <v>102</v>
      </c>
      <c r="AD69" s="18" t="s">
        <v>102</v>
      </c>
      <c r="AE69" s="18" t="s">
        <v>102</v>
      </c>
      <c r="AF69" s="18" t="s">
        <v>102</v>
      </c>
      <c r="AG69" s="18" t="s">
        <v>102</v>
      </c>
      <c r="AH69" s="18" t="s">
        <v>102</v>
      </c>
    </row>
    <row r="70" spans="1:38" x14ac:dyDescent="0.25">
      <c r="A70" s="9" t="s">
        <v>13</v>
      </c>
      <c r="B70" t="s">
        <v>11</v>
      </c>
      <c r="C70" s="4">
        <v>0.83333333333333337</v>
      </c>
      <c r="D70" s="18" t="s">
        <v>102</v>
      </c>
      <c r="E70" s="18" t="s">
        <v>102</v>
      </c>
      <c r="F70" s="18" t="s">
        <v>102</v>
      </c>
      <c r="G70" s="18" t="s">
        <v>102</v>
      </c>
      <c r="H70" s="18" t="s">
        <v>102</v>
      </c>
      <c r="I70" s="18" t="s">
        <v>102</v>
      </c>
      <c r="J70" s="18" t="s">
        <v>102</v>
      </c>
      <c r="K70" s="18" t="s">
        <v>102</v>
      </c>
      <c r="L70" s="18" t="s">
        <v>102</v>
      </c>
      <c r="M70" s="18" t="s">
        <v>102</v>
      </c>
      <c r="N70" s="18" t="s">
        <v>102</v>
      </c>
      <c r="O70" s="18" t="s">
        <v>102</v>
      </c>
      <c r="P70" s="18" t="s">
        <v>102</v>
      </c>
      <c r="Q70" s="18" t="s">
        <v>102</v>
      </c>
      <c r="R70" s="18" t="s">
        <v>102</v>
      </c>
      <c r="S70" s="18" t="s">
        <v>102</v>
      </c>
      <c r="T70" s="18" t="s">
        <v>102</v>
      </c>
      <c r="U70" s="18" t="s">
        <v>102</v>
      </c>
      <c r="V70" s="18" t="s">
        <v>102</v>
      </c>
      <c r="W70" s="18" t="s">
        <v>102</v>
      </c>
      <c r="X70" s="18" t="s">
        <v>102</v>
      </c>
      <c r="Y70" s="18" t="s">
        <v>102</v>
      </c>
      <c r="Z70" s="18" t="s">
        <v>102</v>
      </c>
      <c r="AA70" s="18" t="s">
        <v>102</v>
      </c>
      <c r="AB70" s="18" t="s">
        <v>102</v>
      </c>
      <c r="AC70" s="18" t="s">
        <v>102</v>
      </c>
      <c r="AD70" s="18" t="s">
        <v>102</v>
      </c>
      <c r="AE70" s="18" t="s">
        <v>102</v>
      </c>
      <c r="AF70" s="18" t="s">
        <v>102</v>
      </c>
      <c r="AG70" s="18" t="s">
        <v>102</v>
      </c>
      <c r="AH70" s="18" t="s">
        <v>102</v>
      </c>
    </row>
    <row r="71" spans="1:38" x14ac:dyDescent="0.25">
      <c r="A71" s="9" t="s">
        <v>13</v>
      </c>
      <c r="B71" t="s">
        <v>11</v>
      </c>
      <c r="C71" s="4">
        <v>0.875</v>
      </c>
      <c r="D71" s="18" t="s">
        <v>102</v>
      </c>
      <c r="E71" s="18" t="s">
        <v>102</v>
      </c>
      <c r="F71" s="18" t="s">
        <v>102</v>
      </c>
      <c r="G71" s="18" t="s">
        <v>102</v>
      </c>
      <c r="H71" s="18" t="s">
        <v>102</v>
      </c>
      <c r="I71" s="18" t="s">
        <v>102</v>
      </c>
      <c r="J71" s="18" t="s">
        <v>102</v>
      </c>
      <c r="K71" s="18" t="s">
        <v>102</v>
      </c>
      <c r="L71" s="18" t="s">
        <v>102</v>
      </c>
      <c r="M71" s="18" t="s">
        <v>102</v>
      </c>
      <c r="N71" s="18" t="s">
        <v>102</v>
      </c>
      <c r="O71" s="18" t="s">
        <v>102</v>
      </c>
      <c r="P71" s="18" t="s">
        <v>102</v>
      </c>
      <c r="Q71" s="18" t="s">
        <v>102</v>
      </c>
      <c r="R71" s="18" t="s">
        <v>102</v>
      </c>
      <c r="S71" s="18" t="s">
        <v>102</v>
      </c>
      <c r="T71" s="18" t="s">
        <v>102</v>
      </c>
      <c r="U71" s="18" t="s">
        <v>102</v>
      </c>
      <c r="V71" s="18" t="s">
        <v>102</v>
      </c>
      <c r="W71" s="18" t="s">
        <v>102</v>
      </c>
      <c r="X71" s="18" t="s">
        <v>102</v>
      </c>
      <c r="Y71" s="18" t="s">
        <v>102</v>
      </c>
      <c r="Z71" s="18" t="s">
        <v>102</v>
      </c>
      <c r="AA71" s="18" t="s">
        <v>102</v>
      </c>
      <c r="AB71" s="18" t="s">
        <v>102</v>
      </c>
      <c r="AC71" s="18" t="s">
        <v>102</v>
      </c>
      <c r="AD71" s="18" t="s">
        <v>102</v>
      </c>
      <c r="AE71" s="18" t="s">
        <v>102</v>
      </c>
      <c r="AF71" s="18" t="s">
        <v>102</v>
      </c>
      <c r="AG71" s="18" t="s">
        <v>102</v>
      </c>
      <c r="AH71" s="18" t="s">
        <v>102</v>
      </c>
    </row>
    <row r="72" spans="1:38" x14ac:dyDescent="0.25">
      <c r="A72" s="9" t="s">
        <v>13</v>
      </c>
      <c r="B72" t="s">
        <v>11</v>
      </c>
      <c r="C72" s="4">
        <v>0.91666666666666663</v>
      </c>
      <c r="D72" s="18" t="s">
        <v>102</v>
      </c>
      <c r="E72" s="18" t="s">
        <v>102</v>
      </c>
      <c r="F72" s="18" t="s">
        <v>102</v>
      </c>
      <c r="G72" s="18" t="s">
        <v>102</v>
      </c>
      <c r="H72" s="18" t="s">
        <v>102</v>
      </c>
      <c r="I72" s="18" t="s">
        <v>102</v>
      </c>
      <c r="J72" s="18" t="s">
        <v>102</v>
      </c>
      <c r="K72" s="18" t="s">
        <v>102</v>
      </c>
      <c r="L72" s="18" t="s">
        <v>102</v>
      </c>
      <c r="M72" s="18" t="s">
        <v>102</v>
      </c>
      <c r="N72" s="18" t="s">
        <v>102</v>
      </c>
      <c r="O72" s="18" t="s">
        <v>102</v>
      </c>
      <c r="P72" s="18" t="s">
        <v>102</v>
      </c>
      <c r="Q72" s="18" t="s">
        <v>102</v>
      </c>
      <c r="R72" s="18" t="s">
        <v>102</v>
      </c>
      <c r="S72" s="18" t="s">
        <v>102</v>
      </c>
      <c r="T72" s="18" t="s">
        <v>102</v>
      </c>
      <c r="U72" s="18" t="s">
        <v>102</v>
      </c>
      <c r="V72" s="18" t="s">
        <v>102</v>
      </c>
      <c r="W72" s="18" t="s">
        <v>102</v>
      </c>
      <c r="X72" s="18" t="s">
        <v>102</v>
      </c>
      <c r="Y72" s="18" t="s">
        <v>102</v>
      </c>
      <c r="Z72" s="18" t="s">
        <v>102</v>
      </c>
      <c r="AA72" s="18" t="s">
        <v>102</v>
      </c>
      <c r="AB72" s="18" t="s">
        <v>102</v>
      </c>
      <c r="AC72" s="18" t="s">
        <v>102</v>
      </c>
      <c r="AD72" s="18" t="s">
        <v>102</v>
      </c>
      <c r="AE72" s="18" t="s">
        <v>102</v>
      </c>
      <c r="AF72" s="18" t="s">
        <v>102</v>
      </c>
      <c r="AG72" s="18" t="s">
        <v>102</v>
      </c>
      <c r="AH72" s="18" t="s">
        <v>102</v>
      </c>
    </row>
    <row r="73" spans="1:38" x14ac:dyDescent="0.25">
      <c r="A73" s="9" t="s">
        <v>13</v>
      </c>
      <c r="B73" t="s">
        <v>11</v>
      </c>
      <c r="C73" s="4">
        <v>0.95833333333333337</v>
      </c>
      <c r="D73" s="18" t="s">
        <v>102</v>
      </c>
      <c r="E73" s="18" t="s">
        <v>102</v>
      </c>
      <c r="F73" s="18" t="s">
        <v>102</v>
      </c>
      <c r="G73" s="18" t="s">
        <v>102</v>
      </c>
      <c r="H73" s="18" t="s">
        <v>102</v>
      </c>
      <c r="I73" s="18" t="s">
        <v>102</v>
      </c>
      <c r="J73" s="18" t="s">
        <v>102</v>
      </c>
      <c r="K73" s="18" t="s">
        <v>102</v>
      </c>
      <c r="L73" s="18" t="s">
        <v>102</v>
      </c>
      <c r="M73" s="18" t="s">
        <v>102</v>
      </c>
      <c r="N73" s="18" t="s">
        <v>102</v>
      </c>
      <c r="O73" s="18" t="s">
        <v>102</v>
      </c>
      <c r="P73" s="18" t="s">
        <v>102</v>
      </c>
      <c r="Q73" s="18" t="s">
        <v>102</v>
      </c>
      <c r="R73" s="18" t="s">
        <v>102</v>
      </c>
      <c r="S73" s="18" t="s">
        <v>102</v>
      </c>
      <c r="T73" s="18" t="s">
        <v>102</v>
      </c>
      <c r="U73" s="18" t="s">
        <v>102</v>
      </c>
      <c r="V73" s="18" t="s">
        <v>102</v>
      </c>
      <c r="W73" s="18" t="s">
        <v>102</v>
      </c>
      <c r="X73" s="18" t="s">
        <v>102</v>
      </c>
      <c r="Y73" s="18" t="s">
        <v>102</v>
      </c>
      <c r="Z73" s="18" t="s">
        <v>102</v>
      </c>
      <c r="AA73" s="18" t="s">
        <v>102</v>
      </c>
      <c r="AB73" s="18" t="s">
        <v>102</v>
      </c>
      <c r="AC73" s="18" t="s">
        <v>102</v>
      </c>
      <c r="AD73" s="18" t="s">
        <v>102</v>
      </c>
      <c r="AE73" s="18" t="s">
        <v>102</v>
      </c>
      <c r="AF73" s="18" t="s">
        <v>102</v>
      </c>
      <c r="AG73" s="18" t="s">
        <v>102</v>
      </c>
      <c r="AH73" s="18" t="s">
        <v>102</v>
      </c>
    </row>
    <row r="74" spans="1:38" x14ac:dyDescent="0.25">
      <c r="A74" s="9" t="s">
        <v>13</v>
      </c>
      <c r="B74" t="s">
        <v>11</v>
      </c>
      <c r="C74" s="6">
        <v>1</v>
      </c>
      <c r="D74" s="18" t="s">
        <v>102</v>
      </c>
      <c r="E74" s="18" t="s">
        <v>102</v>
      </c>
      <c r="F74" s="18" t="s">
        <v>102</v>
      </c>
      <c r="G74" s="18" t="s">
        <v>102</v>
      </c>
      <c r="H74" s="18" t="s">
        <v>102</v>
      </c>
      <c r="I74" s="18" t="s">
        <v>102</v>
      </c>
      <c r="J74" s="18" t="s">
        <v>102</v>
      </c>
      <c r="K74" s="18" t="s">
        <v>102</v>
      </c>
      <c r="L74" s="18" t="s">
        <v>102</v>
      </c>
      <c r="M74" s="18" t="s">
        <v>102</v>
      </c>
      <c r="N74" s="18" t="s">
        <v>102</v>
      </c>
      <c r="O74" s="18" t="s">
        <v>102</v>
      </c>
      <c r="P74" s="18" t="s">
        <v>102</v>
      </c>
      <c r="Q74" s="18" t="s">
        <v>102</v>
      </c>
      <c r="R74" s="18" t="s">
        <v>102</v>
      </c>
      <c r="S74" s="18" t="s">
        <v>102</v>
      </c>
      <c r="T74" s="18" t="s">
        <v>102</v>
      </c>
      <c r="U74" s="18" t="s">
        <v>102</v>
      </c>
      <c r="V74" s="18" t="s">
        <v>102</v>
      </c>
      <c r="W74" s="18" t="s">
        <v>102</v>
      </c>
      <c r="X74" s="18" t="s">
        <v>102</v>
      </c>
      <c r="Y74" s="18" t="s">
        <v>102</v>
      </c>
      <c r="Z74" s="18" t="s">
        <v>102</v>
      </c>
      <c r="AA74" s="18" t="s">
        <v>102</v>
      </c>
      <c r="AB74" s="18" t="s">
        <v>102</v>
      </c>
      <c r="AC74" s="18" t="s">
        <v>102</v>
      </c>
      <c r="AD74" s="18" t="s">
        <v>102</v>
      </c>
      <c r="AE74" s="18" t="s">
        <v>102</v>
      </c>
      <c r="AF74" s="18" t="s">
        <v>102</v>
      </c>
      <c r="AG74" s="18" t="s">
        <v>102</v>
      </c>
      <c r="AH74" s="18" t="s">
        <v>102</v>
      </c>
      <c r="AJ74" s="7">
        <f>SUM(D51:AH74)</f>
        <v>0</v>
      </c>
      <c r="AK74" s="7"/>
      <c r="AL74" s="8"/>
    </row>
    <row r="75" spans="1:38" x14ac:dyDescent="0.25">
      <c r="A75" s="9" t="s">
        <v>14</v>
      </c>
      <c r="B75" t="s">
        <v>11</v>
      </c>
      <c r="C75" s="4">
        <v>4.1666666666666664E-2</v>
      </c>
      <c r="D75" s="18" t="s">
        <v>102</v>
      </c>
      <c r="E75" s="18" t="s">
        <v>102</v>
      </c>
      <c r="F75" s="18" t="s">
        <v>102</v>
      </c>
      <c r="G75" s="18" t="s">
        <v>102</v>
      </c>
      <c r="H75" s="18" t="s">
        <v>102</v>
      </c>
      <c r="I75" s="18" t="s">
        <v>102</v>
      </c>
      <c r="J75" s="18" t="s">
        <v>102</v>
      </c>
      <c r="K75" s="18" t="s">
        <v>102</v>
      </c>
      <c r="L75" s="18" t="s">
        <v>102</v>
      </c>
      <c r="M75" s="18" t="s">
        <v>102</v>
      </c>
      <c r="N75" s="18" t="s">
        <v>102</v>
      </c>
      <c r="O75" s="18" t="s">
        <v>102</v>
      </c>
      <c r="P75" s="18" t="s">
        <v>102</v>
      </c>
      <c r="Q75" s="18" t="s">
        <v>102</v>
      </c>
      <c r="R75" s="18" t="s">
        <v>102</v>
      </c>
      <c r="S75" s="18" t="s">
        <v>102</v>
      </c>
      <c r="T75" s="18" t="s">
        <v>102</v>
      </c>
      <c r="U75" s="18" t="s">
        <v>102</v>
      </c>
      <c r="V75" s="18" t="s">
        <v>102</v>
      </c>
      <c r="W75" s="18" t="s">
        <v>102</v>
      </c>
      <c r="X75" s="18" t="s">
        <v>102</v>
      </c>
      <c r="Y75" s="18" t="s">
        <v>102</v>
      </c>
      <c r="Z75" s="18" t="s">
        <v>102</v>
      </c>
      <c r="AA75" s="18" t="s">
        <v>102</v>
      </c>
      <c r="AB75" s="18" t="s">
        <v>102</v>
      </c>
      <c r="AC75" s="18" t="s">
        <v>102</v>
      </c>
      <c r="AD75" s="18" t="s">
        <v>102</v>
      </c>
      <c r="AE75" s="18" t="s">
        <v>102</v>
      </c>
      <c r="AF75" s="18" t="s">
        <v>102</v>
      </c>
      <c r="AG75" s="18" t="s">
        <v>102</v>
      </c>
      <c r="AH75" s="18" t="s">
        <v>102</v>
      </c>
    </row>
    <row r="76" spans="1:38" x14ac:dyDescent="0.25">
      <c r="A76" s="9" t="s">
        <v>14</v>
      </c>
      <c r="B76" t="s">
        <v>11</v>
      </c>
      <c r="C76" s="4">
        <v>8.3333333333333329E-2</v>
      </c>
      <c r="D76" s="18" t="s">
        <v>102</v>
      </c>
      <c r="E76" s="18" t="s">
        <v>102</v>
      </c>
      <c r="F76" s="18" t="s">
        <v>102</v>
      </c>
      <c r="G76" s="18" t="s">
        <v>102</v>
      </c>
      <c r="H76" s="18" t="s">
        <v>102</v>
      </c>
      <c r="I76" s="18" t="s">
        <v>102</v>
      </c>
      <c r="J76" s="18" t="s">
        <v>102</v>
      </c>
      <c r="K76" s="18" t="s">
        <v>102</v>
      </c>
      <c r="L76" s="18" t="s">
        <v>102</v>
      </c>
      <c r="M76" s="18" t="s">
        <v>102</v>
      </c>
      <c r="N76" s="18" t="s">
        <v>102</v>
      </c>
      <c r="O76" s="18" t="s">
        <v>102</v>
      </c>
      <c r="P76" s="18" t="s">
        <v>102</v>
      </c>
      <c r="Q76" s="18" t="s">
        <v>102</v>
      </c>
      <c r="R76" s="18" t="s">
        <v>102</v>
      </c>
      <c r="S76" s="18" t="s">
        <v>102</v>
      </c>
      <c r="T76" s="18" t="s">
        <v>102</v>
      </c>
      <c r="U76" s="18" t="s">
        <v>102</v>
      </c>
      <c r="V76" s="18" t="s">
        <v>102</v>
      </c>
      <c r="W76" s="18" t="s">
        <v>102</v>
      </c>
      <c r="X76" s="18" t="s">
        <v>102</v>
      </c>
      <c r="Y76" s="18" t="s">
        <v>102</v>
      </c>
      <c r="Z76" s="18" t="s">
        <v>102</v>
      </c>
      <c r="AA76" s="18" t="s">
        <v>102</v>
      </c>
      <c r="AB76" s="18" t="s">
        <v>102</v>
      </c>
      <c r="AC76" s="18" t="s">
        <v>102</v>
      </c>
      <c r="AD76" s="18" t="s">
        <v>102</v>
      </c>
      <c r="AE76" s="18" t="s">
        <v>102</v>
      </c>
      <c r="AF76" s="18" t="s">
        <v>102</v>
      </c>
      <c r="AG76" s="18" t="s">
        <v>102</v>
      </c>
      <c r="AH76" s="18" t="s">
        <v>102</v>
      </c>
    </row>
    <row r="77" spans="1:38" x14ac:dyDescent="0.25">
      <c r="A77" s="9" t="s">
        <v>14</v>
      </c>
      <c r="B77" t="s">
        <v>11</v>
      </c>
      <c r="C77" s="4">
        <v>0.125</v>
      </c>
      <c r="D77" s="18" t="s">
        <v>102</v>
      </c>
      <c r="E77" s="18" t="s">
        <v>102</v>
      </c>
      <c r="F77" s="18" t="s">
        <v>102</v>
      </c>
      <c r="G77" s="18" t="s">
        <v>102</v>
      </c>
      <c r="H77" s="18" t="s">
        <v>102</v>
      </c>
      <c r="I77" s="18" t="s">
        <v>102</v>
      </c>
      <c r="J77" s="18" t="s">
        <v>102</v>
      </c>
      <c r="K77" s="18" t="s">
        <v>102</v>
      </c>
      <c r="L77" s="18" t="s">
        <v>102</v>
      </c>
      <c r="M77" s="18" t="s">
        <v>102</v>
      </c>
      <c r="N77" s="18" t="s">
        <v>102</v>
      </c>
      <c r="O77" s="18" t="s">
        <v>102</v>
      </c>
      <c r="P77" s="18" t="s">
        <v>102</v>
      </c>
      <c r="Q77" s="18" t="s">
        <v>102</v>
      </c>
      <c r="R77" s="18" t="s">
        <v>102</v>
      </c>
      <c r="S77" s="18" t="s">
        <v>102</v>
      </c>
      <c r="T77" s="18" t="s">
        <v>102</v>
      </c>
      <c r="U77" s="18" t="s">
        <v>102</v>
      </c>
      <c r="V77" s="18" t="s">
        <v>102</v>
      </c>
      <c r="W77" s="18" t="s">
        <v>102</v>
      </c>
      <c r="X77" s="18" t="s">
        <v>102</v>
      </c>
      <c r="Y77" s="18" t="s">
        <v>102</v>
      </c>
      <c r="Z77" s="18" t="s">
        <v>102</v>
      </c>
      <c r="AA77" s="18" t="s">
        <v>102</v>
      </c>
      <c r="AB77" s="18" t="s">
        <v>102</v>
      </c>
      <c r="AC77" s="18" t="s">
        <v>102</v>
      </c>
      <c r="AD77" s="18" t="s">
        <v>102</v>
      </c>
      <c r="AE77" s="18" t="s">
        <v>102</v>
      </c>
      <c r="AF77" s="18" t="s">
        <v>102</v>
      </c>
      <c r="AG77" s="18" t="s">
        <v>102</v>
      </c>
      <c r="AH77" s="18" t="s">
        <v>102</v>
      </c>
    </row>
    <row r="78" spans="1:38" x14ac:dyDescent="0.25">
      <c r="A78" s="9" t="s">
        <v>14</v>
      </c>
      <c r="B78" t="s">
        <v>11</v>
      </c>
      <c r="C78" s="4">
        <v>0.16666666666666666</v>
      </c>
      <c r="D78" s="18" t="s">
        <v>102</v>
      </c>
      <c r="E78" s="18" t="s">
        <v>102</v>
      </c>
      <c r="F78" s="18" t="s">
        <v>102</v>
      </c>
      <c r="G78" s="18" t="s">
        <v>102</v>
      </c>
      <c r="H78" s="18" t="s">
        <v>102</v>
      </c>
      <c r="I78" s="18" t="s">
        <v>102</v>
      </c>
      <c r="J78" s="18" t="s">
        <v>102</v>
      </c>
      <c r="K78" s="18" t="s">
        <v>102</v>
      </c>
      <c r="L78" s="18" t="s">
        <v>102</v>
      </c>
      <c r="M78" s="18" t="s">
        <v>102</v>
      </c>
      <c r="N78" s="18" t="s">
        <v>102</v>
      </c>
      <c r="O78" s="18" t="s">
        <v>102</v>
      </c>
      <c r="P78" s="18" t="s">
        <v>102</v>
      </c>
      <c r="Q78" s="18" t="s">
        <v>102</v>
      </c>
      <c r="R78" s="18" t="s">
        <v>102</v>
      </c>
      <c r="S78" s="18" t="s">
        <v>102</v>
      </c>
      <c r="T78" s="18" t="s">
        <v>102</v>
      </c>
      <c r="U78" s="18" t="s">
        <v>102</v>
      </c>
      <c r="V78" s="18" t="s">
        <v>102</v>
      </c>
      <c r="W78" s="18" t="s">
        <v>102</v>
      </c>
      <c r="X78" s="18" t="s">
        <v>102</v>
      </c>
      <c r="Y78" s="18" t="s">
        <v>102</v>
      </c>
      <c r="Z78" s="18" t="s">
        <v>102</v>
      </c>
      <c r="AA78" s="18" t="s">
        <v>102</v>
      </c>
      <c r="AB78" s="18" t="s">
        <v>102</v>
      </c>
      <c r="AC78" s="18" t="s">
        <v>102</v>
      </c>
      <c r="AD78" s="18" t="s">
        <v>102</v>
      </c>
      <c r="AE78" s="18" t="s">
        <v>102</v>
      </c>
      <c r="AF78" s="18" t="s">
        <v>102</v>
      </c>
      <c r="AG78" s="18" t="s">
        <v>102</v>
      </c>
      <c r="AH78" s="18" t="s">
        <v>102</v>
      </c>
    </row>
    <row r="79" spans="1:38" x14ac:dyDescent="0.25">
      <c r="A79" s="9" t="s">
        <v>14</v>
      </c>
      <c r="B79" t="s">
        <v>11</v>
      </c>
      <c r="C79" s="4">
        <v>0.20833333333333334</v>
      </c>
      <c r="D79" s="18" t="s">
        <v>102</v>
      </c>
      <c r="E79" s="18" t="s">
        <v>102</v>
      </c>
      <c r="F79" s="18" t="s">
        <v>102</v>
      </c>
      <c r="G79" s="18" t="s">
        <v>102</v>
      </c>
      <c r="H79" s="18" t="s">
        <v>102</v>
      </c>
      <c r="I79" s="18" t="s">
        <v>102</v>
      </c>
      <c r="J79" s="18" t="s">
        <v>102</v>
      </c>
      <c r="K79" s="18" t="s">
        <v>102</v>
      </c>
      <c r="L79" s="18" t="s">
        <v>102</v>
      </c>
      <c r="M79" s="18" t="s">
        <v>102</v>
      </c>
      <c r="N79" s="18" t="s">
        <v>102</v>
      </c>
      <c r="O79" s="18" t="s">
        <v>102</v>
      </c>
      <c r="P79" s="18" t="s">
        <v>102</v>
      </c>
      <c r="Q79" s="18" t="s">
        <v>102</v>
      </c>
      <c r="R79" s="18" t="s">
        <v>102</v>
      </c>
      <c r="S79" s="18" t="s">
        <v>102</v>
      </c>
      <c r="T79" s="18" t="s">
        <v>102</v>
      </c>
      <c r="U79" s="18" t="s">
        <v>102</v>
      </c>
      <c r="V79" s="18" t="s">
        <v>102</v>
      </c>
      <c r="W79" s="18" t="s">
        <v>102</v>
      </c>
      <c r="X79" s="18" t="s">
        <v>102</v>
      </c>
      <c r="Y79" s="18" t="s">
        <v>102</v>
      </c>
      <c r="Z79" s="18" t="s">
        <v>102</v>
      </c>
      <c r="AA79" s="18" t="s">
        <v>102</v>
      </c>
      <c r="AB79" s="18" t="s">
        <v>102</v>
      </c>
      <c r="AC79" s="18" t="s">
        <v>102</v>
      </c>
      <c r="AD79" s="18" t="s">
        <v>102</v>
      </c>
      <c r="AE79" s="18" t="s">
        <v>102</v>
      </c>
      <c r="AF79" s="18" t="s">
        <v>102</v>
      </c>
      <c r="AG79" s="18" t="s">
        <v>102</v>
      </c>
      <c r="AH79" s="18" t="s">
        <v>102</v>
      </c>
    </row>
    <row r="80" spans="1:38" x14ac:dyDescent="0.25">
      <c r="A80" s="9" t="s">
        <v>14</v>
      </c>
      <c r="B80" t="s">
        <v>11</v>
      </c>
      <c r="C80" s="4">
        <v>0.25</v>
      </c>
      <c r="D80" s="18" t="s">
        <v>102</v>
      </c>
      <c r="E80" s="18" t="s">
        <v>102</v>
      </c>
      <c r="F80" s="18" t="s">
        <v>102</v>
      </c>
      <c r="G80" s="18" t="s">
        <v>102</v>
      </c>
      <c r="H80" s="18" t="s">
        <v>102</v>
      </c>
      <c r="I80" s="18" t="s">
        <v>102</v>
      </c>
      <c r="J80" s="18" t="s">
        <v>102</v>
      </c>
      <c r="K80" s="18" t="s">
        <v>102</v>
      </c>
      <c r="L80" s="18" t="s">
        <v>102</v>
      </c>
      <c r="M80" s="18" t="s">
        <v>102</v>
      </c>
      <c r="N80" s="18" t="s">
        <v>102</v>
      </c>
      <c r="O80" s="18" t="s">
        <v>102</v>
      </c>
      <c r="P80" s="18" t="s">
        <v>102</v>
      </c>
      <c r="Q80" s="18" t="s">
        <v>102</v>
      </c>
      <c r="R80" s="18" t="s">
        <v>102</v>
      </c>
      <c r="S80" s="18" t="s">
        <v>102</v>
      </c>
      <c r="T80" s="18" t="s">
        <v>102</v>
      </c>
      <c r="U80" s="18" t="s">
        <v>102</v>
      </c>
      <c r="V80" s="18" t="s">
        <v>102</v>
      </c>
      <c r="W80" s="18" t="s">
        <v>102</v>
      </c>
      <c r="X80" s="18" t="s">
        <v>102</v>
      </c>
      <c r="Y80" s="18" t="s">
        <v>102</v>
      </c>
      <c r="Z80" s="18" t="s">
        <v>102</v>
      </c>
      <c r="AA80" s="18" t="s">
        <v>102</v>
      </c>
      <c r="AB80" s="18" t="s">
        <v>102</v>
      </c>
      <c r="AC80" s="18" t="s">
        <v>102</v>
      </c>
      <c r="AD80" s="18" t="s">
        <v>102</v>
      </c>
      <c r="AE80" s="18" t="s">
        <v>102</v>
      </c>
      <c r="AF80" s="18" t="s">
        <v>102</v>
      </c>
      <c r="AG80" s="18" t="s">
        <v>102</v>
      </c>
      <c r="AH80" s="18" t="s">
        <v>102</v>
      </c>
    </row>
    <row r="81" spans="1:34" x14ac:dyDescent="0.25">
      <c r="A81" s="9" t="s">
        <v>14</v>
      </c>
      <c r="B81" t="s">
        <v>11</v>
      </c>
      <c r="C81" s="4">
        <v>0.29166666666666669</v>
      </c>
      <c r="D81" s="18" t="s">
        <v>102</v>
      </c>
      <c r="E81" s="18" t="s">
        <v>102</v>
      </c>
      <c r="F81" s="18" t="s">
        <v>102</v>
      </c>
      <c r="G81" s="18" t="s">
        <v>102</v>
      </c>
      <c r="H81" s="18" t="s">
        <v>102</v>
      </c>
      <c r="I81" s="18" t="s">
        <v>102</v>
      </c>
      <c r="J81" s="18" t="s">
        <v>102</v>
      </c>
      <c r="K81" s="18" t="s">
        <v>102</v>
      </c>
      <c r="L81" s="18" t="s">
        <v>102</v>
      </c>
      <c r="M81" s="18" t="s">
        <v>102</v>
      </c>
      <c r="N81" s="18" t="s">
        <v>102</v>
      </c>
      <c r="O81" s="18" t="s">
        <v>102</v>
      </c>
      <c r="P81" s="18" t="s">
        <v>102</v>
      </c>
      <c r="Q81" s="18" t="s">
        <v>102</v>
      </c>
      <c r="R81" s="18" t="s">
        <v>102</v>
      </c>
      <c r="S81" s="18" t="s">
        <v>102</v>
      </c>
      <c r="T81" s="18" t="s">
        <v>102</v>
      </c>
      <c r="U81" s="18" t="s">
        <v>102</v>
      </c>
      <c r="V81" s="18" t="s">
        <v>102</v>
      </c>
      <c r="W81" s="18" t="s">
        <v>102</v>
      </c>
      <c r="X81" s="18" t="s">
        <v>102</v>
      </c>
      <c r="Y81" s="18" t="s">
        <v>102</v>
      </c>
      <c r="Z81" s="18" t="s">
        <v>102</v>
      </c>
      <c r="AA81" s="18" t="s">
        <v>102</v>
      </c>
      <c r="AB81" s="18" t="s">
        <v>102</v>
      </c>
      <c r="AC81" s="18" t="s">
        <v>102</v>
      </c>
      <c r="AD81" s="18" t="s">
        <v>102</v>
      </c>
      <c r="AE81" s="18" t="s">
        <v>102</v>
      </c>
      <c r="AF81" s="18" t="s">
        <v>102</v>
      </c>
      <c r="AG81" s="18" t="s">
        <v>102</v>
      </c>
      <c r="AH81" s="18" t="s">
        <v>102</v>
      </c>
    </row>
    <row r="82" spans="1:34" x14ac:dyDescent="0.25">
      <c r="A82" s="9" t="s">
        <v>14</v>
      </c>
      <c r="B82" t="s">
        <v>11</v>
      </c>
      <c r="C82" s="4">
        <v>0.33333333333333331</v>
      </c>
      <c r="D82" s="18" t="s">
        <v>102</v>
      </c>
      <c r="E82" s="18" t="s">
        <v>102</v>
      </c>
      <c r="F82" s="18" t="s">
        <v>102</v>
      </c>
      <c r="G82" s="18" t="s">
        <v>102</v>
      </c>
      <c r="H82" s="18" t="s">
        <v>102</v>
      </c>
      <c r="I82" s="18" t="s">
        <v>102</v>
      </c>
      <c r="J82" s="18" t="s">
        <v>102</v>
      </c>
      <c r="K82" s="18" t="s">
        <v>102</v>
      </c>
      <c r="L82" s="18" t="s">
        <v>102</v>
      </c>
      <c r="M82" s="18" t="s">
        <v>102</v>
      </c>
      <c r="N82" s="18" t="s">
        <v>102</v>
      </c>
      <c r="O82" s="18" t="s">
        <v>102</v>
      </c>
      <c r="P82" s="18" t="s">
        <v>102</v>
      </c>
      <c r="Q82" s="18" t="s">
        <v>102</v>
      </c>
      <c r="R82" s="18" t="s">
        <v>102</v>
      </c>
      <c r="S82" s="18" t="s">
        <v>102</v>
      </c>
      <c r="T82" s="18" t="s">
        <v>102</v>
      </c>
      <c r="U82" s="18" t="s">
        <v>102</v>
      </c>
      <c r="V82" s="18" t="s">
        <v>102</v>
      </c>
      <c r="W82" s="18" t="s">
        <v>102</v>
      </c>
      <c r="X82" s="18" t="s">
        <v>102</v>
      </c>
      <c r="Y82" s="18" t="s">
        <v>102</v>
      </c>
      <c r="Z82" s="18" t="s">
        <v>102</v>
      </c>
      <c r="AA82" s="18" t="s">
        <v>102</v>
      </c>
      <c r="AB82" s="18" t="s">
        <v>102</v>
      </c>
      <c r="AC82" s="18" t="s">
        <v>102</v>
      </c>
      <c r="AD82" s="18" t="s">
        <v>102</v>
      </c>
      <c r="AE82" s="18" t="s">
        <v>102</v>
      </c>
      <c r="AF82" s="18" t="s">
        <v>102</v>
      </c>
      <c r="AG82" s="18" t="s">
        <v>102</v>
      </c>
      <c r="AH82" s="18" t="s">
        <v>102</v>
      </c>
    </row>
    <row r="83" spans="1:34" x14ac:dyDescent="0.25">
      <c r="A83" s="9" t="s">
        <v>14</v>
      </c>
      <c r="B83" t="s">
        <v>11</v>
      </c>
      <c r="C83" s="4">
        <v>0.375</v>
      </c>
      <c r="D83" s="18" t="s">
        <v>102</v>
      </c>
      <c r="E83" s="18" t="s">
        <v>102</v>
      </c>
      <c r="F83" s="18" t="s">
        <v>102</v>
      </c>
      <c r="G83" s="18" t="s">
        <v>102</v>
      </c>
      <c r="H83" s="18" t="s">
        <v>102</v>
      </c>
      <c r="I83" s="18" t="s">
        <v>102</v>
      </c>
      <c r="J83" s="18" t="s">
        <v>102</v>
      </c>
      <c r="K83" s="18" t="s">
        <v>102</v>
      </c>
      <c r="L83" s="18" t="s">
        <v>102</v>
      </c>
      <c r="M83" s="18" t="s">
        <v>102</v>
      </c>
      <c r="N83" s="18" t="s">
        <v>102</v>
      </c>
      <c r="O83" s="18" t="s">
        <v>102</v>
      </c>
      <c r="P83" s="18" t="s">
        <v>102</v>
      </c>
      <c r="Q83" s="18" t="s">
        <v>102</v>
      </c>
      <c r="R83" s="18" t="s">
        <v>102</v>
      </c>
      <c r="S83" s="18" t="s">
        <v>102</v>
      </c>
      <c r="T83" s="18" t="s">
        <v>102</v>
      </c>
      <c r="U83" s="18" t="s">
        <v>102</v>
      </c>
      <c r="V83" s="18" t="s">
        <v>102</v>
      </c>
      <c r="W83" s="18" t="s">
        <v>102</v>
      </c>
      <c r="X83" s="18" t="s">
        <v>102</v>
      </c>
      <c r="Y83" s="18" t="s">
        <v>102</v>
      </c>
      <c r="Z83" s="18" t="s">
        <v>102</v>
      </c>
      <c r="AA83" s="18" t="s">
        <v>102</v>
      </c>
      <c r="AB83" s="18" t="s">
        <v>102</v>
      </c>
      <c r="AC83" s="18" t="s">
        <v>102</v>
      </c>
      <c r="AD83" s="18" t="s">
        <v>102</v>
      </c>
      <c r="AE83" s="18" t="s">
        <v>102</v>
      </c>
      <c r="AF83" s="18" t="s">
        <v>102</v>
      </c>
      <c r="AG83" s="18" t="s">
        <v>102</v>
      </c>
      <c r="AH83" s="18" t="s">
        <v>102</v>
      </c>
    </row>
    <row r="84" spans="1:34" x14ac:dyDescent="0.25">
      <c r="A84" s="9" t="s">
        <v>14</v>
      </c>
      <c r="B84" t="s">
        <v>11</v>
      </c>
      <c r="C84" s="4">
        <v>0.41666666666666669</v>
      </c>
      <c r="D84" s="18" t="s">
        <v>102</v>
      </c>
      <c r="E84" s="18" t="s">
        <v>102</v>
      </c>
      <c r="F84" s="18" t="s">
        <v>102</v>
      </c>
      <c r="G84" s="18" t="s">
        <v>102</v>
      </c>
      <c r="H84" s="18" t="s">
        <v>102</v>
      </c>
      <c r="I84" s="18" t="s">
        <v>102</v>
      </c>
      <c r="J84" s="18" t="s">
        <v>102</v>
      </c>
      <c r="K84" s="18" t="s">
        <v>102</v>
      </c>
      <c r="L84" s="18" t="s">
        <v>102</v>
      </c>
      <c r="M84" s="18" t="s">
        <v>102</v>
      </c>
      <c r="N84" s="18" t="s">
        <v>102</v>
      </c>
      <c r="O84" s="18" t="s">
        <v>102</v>
      </c>
      <c r="P84" s="18" t="s">
        <v>102</v>
      </c>
      <c r="Q84" s="18" t="s">
        <v>102</v>
      </c>
      <c r="R84" s="18" t="s">
        <v>102</v>
      </c>
      <c r="S84" s="18" t="s">
        <v>102</v>
      </c>
      <c r="T84" s="18" t="s">
        <v>102</v>
      </c>
      <c r="U84" s="18" t="s">
        <v>102</v>
      </c>
      <c r="V84" s="18" t="s">
        <v>102</v>
      </c>
      <c r="W84" s="18" t="s">
        <v>102</v>
      </c>
      <c r="X84" s="18" t="s">
        <v>102</v>
      </c>
      <c r="Y84" s="18" t="s">
        <v>102</v>
      </c>
      <c r="Z84" s="18" t="s">
        <v>102</v>
      </c>
      <c r="AA84" s="18" t="s">
        <v>102</v>
      </c>
      <c r="AB84" s="18" t="s">
        <v>102</v>
      </c>
      <c r="AC84" s="18" t="s">
        <v>102</v>
      </c>
      <c r="AD84" s="18" t="s">
        <v>102</v>
      </c>
      <c r="AE84" s="18" t="s">
        <v>102</v>
      </c>
      <c r="AF84" s="18" t="s">
        <v>102</v>
      </c>
      <c r="AG84" s="18" t="s">
        <v>102</v>
      </c>
      <c r="AH84" s="18" t="s">
        <v>102</v>
      </c>
    </row>
    <row r="85" spans="1:34" x14ac:dyDescent="0.25">
      <c r="A85" s="9" t="s">
        <v>14</v>
      </c>
      <c r="B85" t="s">
        <v>11</v>
      </c>
      <c r="C85" s="4">
        <v>0.45833333333333331</v>
      </c>
      <c r="D85" s="18" t="s">
        <v>102</v>
      </c>
      <c r="E85" s="18" t="s">
        <v>102</v>
      </c>
      <c r="F85" s="18" t="s">
        <v>102</v>
      </c>
      <c r="G85" s="18" t="s">
        <v>102</v>
      </c>
      <c r="H85" s="18" t="s">
        <v>102</v>
      </c>
      <c r="I85" s="18" t="s">
        <v>102</v>
      </c>
      <c r="J85" s="18" t="s">
        <v>102</v>
      </c>
      <c r="K85" s="18" t="s">
        <v>102</v>
      </c>
      <c r="L85" s="18" t="s">
        <v>102</v>
      </c>
      <c r="M85" s="18" t="s">
        <v>102</v>
      </c>
      <c r="N85" s="18" t="s">
        <v>102</v>
      </c>
      <c r="O85" s="18" t="s">
        <v>102</v>
      </c>
      <c r="P85" s="18" t="s">
        <v>102</v>
      </c>
      <c r="Q85" s="18" t="s">
        <v>102</v>
      </c>
      <c r="R85" s="18" t="s">
        <v>102</v>
      </c>
      <c r="S85" s="18" t="s">
        <v>102</v>
      </c>
      <c r="T85" s="18" t="s">
        <v>102</v>
      </c>
      <c r="U85" s="18" t="s">
        <v>102</v>
      </c>
      <c r="V85" s="18" t="s">
        <v>102</v>
      </c>
      <c r="W85" s="18" t="s">
        <v>102</v>
      </c>
      <c r="X85" s="18" t="s">
        <v>102</v>
      </c>
      <c r="Y85" s="18" t="s">
        <v>102</v>
      </c>
      <c r="Z85" s="18" t="s">
        <v>102</v>
      </c>
      <c r="AA85" s="18" t="s">
        <v>102</v>
      </c>
      <c r="AB85" s="18" t="s">
        <v>102</v>
      </c>
      <c r="AC85" s="18" t="s">
        <v>102</v>
      </c>
      <c r="AD85" s="18" t="s">
        <v>102</v>
      </c>
      <c r="AE85" s="18" t="s">
        <v>102</v>
      </c>
      <c r="AF85" s="18" t="s">
        <v>102</v>
      </c>
      <c r="AG85" s="18" t="s">
        <v>102</v>
      </c>
      <c r="AH85" s="18" t="s">
        <v>102</v>
      </c>
    </row>
    <row r="86" spans="1:34" x14ac:dyDescent="0.25">
      <c r="A86" s="9" t="s">
        <v>14</v>
      </c>
      <c r="B86" t="s">
        <v>11</v>
      </c>
      <c r="C86" s="4">
        <v>0.5</v>
      </c>
      <c r="D86" s="18" t="s">
        <v>102</v>
      </c>
      <c r="E86" s="18" t="s">
        <v>102</v>
      </c>
      <c r="F86" s="18" t="s">
        <v>102</v>
      </c>
      <c r="G86" s="18" t="s">
        <v>102</v>
      </c>
      <c r="H86" s="18" t="s">
        <v>102</v>
      </c>
      <c r="I86" s="18" t="s">
        <v>102</v>
      </c>
      <c r="J86" s="18" t="s">
        <v>102</v>
      </c>
      <c r="K86" s="18" t="s">
        <v>102</v>
      </c>
      <c r="L86" s="18" t="s">
        <v>102</v>
      </c>
      <c r="M86" s="18" t="s">
        <v>102</v>
      </c>
      <c r="N86" s="18" t="s">
        <v>102</v>
      </c>
      <c r="O86" s="18" t="s">
        <v>102</v>
      </c>
      <c r="P86" s="18" t="s">
        <v>102</v>
      </c>
      <c r="Q86" s="18" t="s">
        <v>102</v>
      </c>
      <c r="R86" s="18" t="s">
        <v>102</v>
      </c>
      <c r="S86" s="18" t="s">
        <v>102</v>
      </c>
      <c r="T86" s="18" t="s">
        <v>102</v>
      </c>
      <c r="U86" s="18" t="s">
        <v>102</v>
      </c>
      <c r="V86" s="18" t="s">
        <v>102</v>
      </c>
      <c r="W86" s="18" t="s">
        <v>102</v>
      </c>
      <c r="X86" s="18" t="s">
        <v>102</v>
      </c>
      <c r="Y86" s="18" t="s">
        <v>102</v>
      </c>
      <c r="Z86" s="18" t="s">
        <v>102</v>
      </c>
      <c r="AA86" s="18" t="s">
        <v>102</v>
      </c>
      <c r="AB86" s="18" t="s">
        <v>102</v>
      </c>
      <c r="AC86" s="18" t="s">
        <v>102</v>
      </c>
      <c r="AD86" s="18" t="s">
        <v>102</v>
      </c>
      <c r="AE86" s="18" t="s">
        <v>102</v>
      </c>
      <c r="AF86" s="18" t="s">
        <v>102</v>
      </c>
      <c r="AG86" s="18" t="s">
        <v>102</v>
      </c>
      <c r="AH86" s="18" t="s">
        <v>102</v>
      </c>
    </row>
    <row r="87" spans="1:34" x14ac:dyDescent="0.25">
      <c r="A87" s="9" t="s">
        <v>14</v>
      </c>
      <c r="B87" t="s">
        <v>11</v>
      </c>
      <c r="C87" s="4">
        <v>0.54166666666666663</v>
      </c>
      <c r="D87" s="18" t="s">
        <v>102</v>
      </c>
      <c r="E87" s="18" t="s">
        <v>102</v>
      </c>
      <c r="F87" s="18" t="s">
        <v>102</v>
      </c>
      <c r="G87" s="18" t="s">
        <v>102</v>
      </c>
      <c r="H87" s="18" t="s">
        <v>102</v>
      </c>
      <c r="I87" s="18" t="s">
        <v>102</v>
      </c>
      <c r="J87" s="18" t="s">
        <v>102</v>
      </c>
      <c r="K87" s="18" t="s">
        <v>102</v>
      </c>
      <c r="L87" s="18" t="s">
        <v>102</v>
      </c>
      <c r="M87" s="18" t="s">
        <v>102</v>
      </c>
      <c r="N87" s="18" t="s">
        <v>102</v>
      </c>
      <c r="O87" s="18" t="s">
        <v>102</v>
      </c>
      <c r="P87" s="18" t="s">
        <v>102</v>
      </c>
      <c r="Q87" s="18" t="s">
        <v>102</v>
      </c>
      <c r="R87" s="18" t="s">
        <v>102</v>
      </c>
      <c r="S87" s="18" t="s">
        <v>102</v>
      </c>
      <c r="T87" s="18" t="s">
        <v>102</v>
      </c>
      <c r="U87" s="18" t="s">
        <v>102</v>
      </c>
      <c r="V87" s="18" t="s">
        <v>102</v>
      </c>
      <c r="W87" s="18" t="s">
        <v>102</v>
      </c>
      <c r="X87" s="18" t="s">
        <v>102</v>
      </c>
      <c r="Y87" s="18" t="s">
        <v>102</v>
      </c>
      <c r="Z87" s="18" t="s">
        <v>102</v>
      </c>
      <c r="AA87" s="18" t="s">
        <v>102</v>
      </c>
      <c r="AB87" s="18" t="s">
        <v>102</v>
      </c>
      <c r="AC87" s="18" t="s">
        <v>102</v>
      </c>
      <c r="AD87" s="18" t="s">
        <v>102</v>
      </c>
      <c r="AE87" s="18" t="s">
        <v>102</v>
      </c>
      <c r="AF87" s="18" t="s">
        <v>102</v>
      </c>
      <c r="AG87" s="18" t="s">
        <v>102</v>
      </c>
      <c r="AH87" s="18" t="s">
        <v>102</v>
      </c>
    </row>
    <row r="88" spans="1:34" x14ac:dyDescent="0.25">
      <c r="A88" s="9" t="s">
        <v>14</v>
      </c>
      <c r="B88" t="s">
        <v>11</v>
      </c>
      <c r="C88" s="4">
        <v>0.58333333333333337</v>
      </c>
      <c r="D88" s="18" t="s">
        <v>102</v>
      </c>
      <c r="E88" s="18" t="s">
        <v>102</v>
      </c>
      <c r="F88" s="18" t="s">
        <v>102</v>
      </c>
      <c r="G88" s="18" t="s">
        <v>102</v>
      </c>
      <c r="H88" s="18" t="s">
        <v>102</v>
      </c>
      <c r="I88" s="18" t="s">
        <v>102</v>
      </c>
      <c r="J88" s="18" t="s">
        <v>102</v>
      </c>
      <c r="K88" s="18" t="s">
        <v>102</v>
      </c>
      <c r="L88" s="18" t="s">
        <v>102</v>
      </c>
      <c r="M88" s="18" t="s">
        <v>102</v>
      </c>
      <c r="N88" s="18" t="s">
        <v>102</v>
      </c>
      <c r="O88" s="18" t="s">
        <v>102</v>
      </c>
      <c r="P88" s="18" t="s">
        <v>102</v>
      </c>
      <c r="Q88" s="18" t="s">
        <v>102</v>
      </c>
      <c r="R88" s="18" t="s">
        <v>102</v>
      </c>
      <c r="S88" s="18" t="s">
        <v>102</v>
      </c>
      <c r="T88" s="18" t="s">
        <v>102</v>
      </c>
      <c r="U88" s="18" t="s">
        <v>102</v>
      </c>
      <c r="V88" s="18" t="s">
        <v>102</v>
      </c>
      <c r="W88" s="18" t="s">
        <v>102</v>
      </c>
      <c r="X88" s="18" t="s">
        <v>102</v>
      </c>
      <c r="Y88" s="18" t="s">
        <v>102</v>
      </c>
      <c r="Z88" s="18" t="s">
        <v>102</v>
      </c>
      <c r="AA88" s="18" t="s">
        <v>102</v>
      </c>
      <c r="AB88" s="18" t="s">
        <v>102</v>
      </c>
      <c r="AC88" s="18" t="s">
        <v>102</v>
      </c>
      <c r="AD88" s="18" t="s">
        <v>102</v>
      </c>
      <c r="AE88" s="18" t="s">
        <v>102</v>
      </c>
      <c r="AF88" s="18" t="s">
        <v>102</v>
      </c>
      <c r="AG88" s="18" t="s">
        <v>102</v>
      </c>
      <c r="AH88" s="18" t="s">
        <v>102</v>
      </c>
    </row>
    <row r="89" spans="1:34" x14ac:dyDescent="0.25">
      <c r="A89" s="9" t="s">
        <v>14</v>
      </c>
      <c r="B89" t="s">
        <v>11</v>
      </c>
      <c r="C89" s="4">
        <v>0.625</v>
      </c>
      <c r="D89" s="18" t="s">
        <v>102</v>
      </c>
      <c r="E89" s="18" t="s">
        <v>102</v>
      </c>
      <c r="F89" s="18" t="s">
        <v>102</v>
      </c>
      <c r="G89" s="18" t="s">
        <v>102</v>
      </c>
      <c r="H89" s="18" t="s">
        <v>102</v>
      </c>
      <c r="I89" s="18" t="s">
        <v>102</v>
      </c>
      <c r="J89" s="18" t="s">
        <v>102</v>
      </c>
      <c r="K89" s="18" t="s">
        <v>102</v>
      </c>
      <c r="L89" s="18" t="s">
        <v>102</v>
      </c>
      <c r="M89" s="18" t="s">
        <v>102</v>
      </c>
      <c r="N89" s="18" t="s">
        <v>102</v>
      </c>
      <c r="O89" s="18" t="s">
        <v>102</v>
      </c>
      <c r="P89" s="18" t="s">
        <v>102</v>
      </c>
      <c r="Q89" s="18" t="s">
        <v>102</v>
      </c>
      <c r="R89" s="18" t="s">
        <v>102</v>
      </c>
      <c r="S89" s="18" t="s">
        <v>102</v>
      </c>
      <c r="T89" s="18" t="s">
        <v>102</v>
      </c>
      <c r="U89" s="18" t="s">
        <v>102</v>
      </c>
      <c r="V89" s="18" t="s">
        <v>102</v>
      </c>
      <c r="W89" s="18" t="s">
        <v>102</v>
      </c>
      <c r="X89" s="18" t="s">
        <v>102</v>
      </c>
      <c r="Y89" s="18" t="s">
        <v>102</v>
      </c>
      <c r="Z89" s="18" t="s">
        <v>102</v>
      </c>
      <c r="AA89" s="18" t="s">
        <v>102</v>
      </c>
      <c r="AB89" s="18" t="s">
        <v>102</v>
      </c>
      <c r="AC89" s="18" t="s">
        <v>102</v>
      </c>
      <c r="AD89" s="18" t="s">
        <v>102</v>
      </c>
      <c r="AE89" s="18" t="s">
        <v>102</v>
      </c>
      <c r="AF89" s="18" t="s">
        <v>102</v>
      </c>
      <c r="AG89" s="18" t="s">
        <v>102</v>
      </c>
      <c r="AH89" s="18" t="s">
        <v>102</v>
      </c>
    </row>
    <row r="90" spans="1:34" x14ac:dyDescent="0.25">
      <c r="A90" s="9" t="s">
        <v>14</v>
      </c>
      <c r="B90" t="s">
        <v>11</v>
      </c>
      <c r="C90" s="4">
        <v>0.66666666666666663</v>
      </c>
      <c r="D90" s="18" t="s">
        <v>102</v>
      </c>
      <c r="E90" s="18" t="s">
        <v>102</v>
      </c>
      <c r="F90" s="18" t="s">
        <v>102</v>
      </c>
      <c r="G90" s="18" t="s">
        <v>102</v>
      </c>
      <c r="H90" s="18" t="s">
        <v>102</v>
      </c>
      <c r="I90" s="18" t="s">
        <v>102</v>
      </c>
      <c r="J90" s="18" t="s">
        <v>102</v>
      </c>
      <c r="K90" s="18" t="s">
        <v>102</v>
      </c>
      <c r="L90" s="18" t="s">
        <v>102</v>
      </c>
      <c r="M90" s="18" t="s">
        <v>102</v>
      </c>
      <c r="N90" s="18" t="s">
        <v>102</v>
      </c>
      <c r="O90" s="18" t="s">
        <v>102</v>
      </c>
      <c r="P90" s="18" t="s">
        <v>102</v>
      </c>
      <c r="Q90" s="18" t="s">
        <v>102</v>
      </c>
      <c r="R90" s="18" t="s">
        <v>102</v>
      </c>
      <c r="S90" s="18" t="s">
        <v>102</v>
      </c>
      <c r="T90" s="18" t="s">
        <v>102</v>
      </c>
      <c r="U90" s="18" t="s">
        <v>102</v>
      </c>
      <c r="V90" s="18" t="s">
        <v>102</v>
      </c>
      <c r="W90" s="18" t="s">
        <v>102</v>
      </c>
      <c r="X90" s="18" t="s">
        <v>102</v>
      </c>
      <c r="Y90" s="18" t="s">
        <v>102</v>
      </c>
      <c r="Z90" s="18" t="s">
        <v>102</v>
      </c>
      <c r="AA90" s="18" t="s">
        <v>102</v>
      </c>
      <c r="AB90" s="18" t="s">
        <v>102</v>
      </c>
      <c r="AC90" s="18" t="s">
        <v>102</v>
      </c>
      <c r="AD90" s="18" t="s">
        <v>102</v>
      </c>
      <c r="AE90" s="18" t="s">
        <v>102</v>
      </c>
      <c r="AF90" s="18" t="s">
        <v>102</v>
      </c>
      <c r="AG90" s="18" t="s">
        <v>102</v>
      </c>
      <c r="AH90" s="18" t="s">
        <v>102</v>
      </c>
    </row>
    <row r="91" spans="1:34" x14ac:dyDescent="0.25">
      <c r="A91" s="9" t="s">
        <v>14</v>
      </c>
      <c r="B91" t="s">
        <v>11</v>
      </c>
      <c r="C91" s="4">
        <v>0.70833333333333337</v>
      </c>
      <c r="D91" s="18" t="s">
        <v>102</v>
      </c>
      <c r="E91" s="18" t="s">
        <v>102</v>
      </c>
      <c r="F91" s="18" t="s">
        <v>102</v>
      </c>
      <c r="G91" s="18" t="s">
        <v>102</v>
      </c>
      <c r="H91" s="18" t="s">
        <v>102</v>
      </c>
      <c r="I91" s="18" t="s">
        <v>102</v>
      </c>
      <c r="J91" s="18" t="s">
        <v>102</v>
      </c>
      <c r="K91" s="18" t="s">
        <v>102</v>
      </c>
      <c r="L91" s="18" t="s">
        <v>102</v>
      </c>
      <c r="M91" s="18" t="s">
        <v>102</v>
      </c>
      <c r="N91" s="18" t="s">
        <v>102</v>
      </c>
      <c r="O91" s="18" t="s">
        <v>102</v>
      </c>
      <c r="P91" s="18" t="s">
        <v>102</v>
      </c>
      <c r="Q91" s="18" t="s">
        <v>102</v>
      </c>
      <c r="R91" s="18" t="s">
        <v>102</v>
      </c>
      <c r="S91" s="18" t="s">
        <v>102</v>
      </c>
      <c r="T91" s="18" t="s">
        <v>102</v>
      </c>
      <c r="U91" s="18" t="s">
        <v>102</v>
      </c>
      <c r="V91" s="18" t="s">
        <v>102</v>
      </c>
      <c r="W91" s="18" t="s">
        <v>102</v>
      </c>
      <c r="X91" s="18" t="s">
        <v>102</v>
      </c>
      <c r="Y91" s="18" t="s">
        <v>102</v>
      </c>
      <c r="Z91" s="18" t="s">
        <v>102</v>
      </c>
      <c r="AA91" s="18" t="s">
        <v>102</v>
      </c>
      <c r="AB91" s="18" t="s">
        <v>102</v>
      </c>
      <c r="AC91" s="18" t="s">
        <v>102</v>
      </c>
      <c r="AD91" s="18" t="s">
        <v>102</v>
      </c>
      <c r="AE91" s="18" t="s">
        <v>102</v>
      </c>
      <c r="AF91" s="18" t="s">
        <v>102</v>
      </c>
      <c r="AG91" s="18" t="s">
        <v>102</v>
      </c>
      <c r="AH91" s="18" t="s">
        <v>102</v>
      </c>
    </row>
    <row r="92" spans="1:34" x14ac:dyDescent="0.25">
      <c r="A92" s="9" t="s">
        <v>14</v>
      </c>
      <c r="B92" t="s">
        <v>11</v>
      </c>
      <c r="C92" s="4">
        <v>0.75</v>
      </c>
      <c r="D92" s="18" t="s">
        <v>102</v>
      </c>
      <c r="E92" s="18" t="s">
        <v>102</v>
      </c>
      <c r="F92" s="18" t="s">
        <v>102</v>
      </c>
      <c r="G92" s="18" t="s">
        <v>102</v>
      </c>
      <c r="H92" s="18" t="s">
        <v>102</v>
      </c>
      <c r="I92" s="18" t="s">
        <v>102</v>
      </c>
      <c r="J92" s="18" t="s">
        <v>102</v>
      </c>
      <c r="K92" s="18" t="s">
        <v>102</v>
      </c>
      <c r="L92" s="18" t="s">
        <v>102</v>
      </c>
      <c r="M92" s="18" t="s">
        <v>102</v>
      </c>
      <c r="N92" s="18" t="s">
        <v>102</v>
      </c>
      <c r="O92" s="18" t="s">
        <v>102</v>
      </c>
      <c r="P92" s="18" t="s">
        <v>102</v>
      </c>
      <c r="Q92" s="18" t="s">
        <v>102</v>
      </c>
      <c r="R92" s="18" t="s">
        <v>102</v>
      </c>
      <c r="S92" s="18" t="s">
        <v>102</v>
      </c>
      <c r="T92" s="18" t="s">
        <v>102</v>
      </c>
      <c r="U92" s="18" t="s">
        <v>102</v>
      </c>
      <c r="V92" s="18" t="s">
        <v>102</v>
      </c>
      <c r="W92" s="18" t="s">
        <v>102</v>
      </c>
      <c r="X92" s="18" t="s">
        <v>102</v>
      </c>
      <c r="Y92" s="18" t="s">
        <v>102</v>
      </c>
      <c r="Z92" s="18" t="s">
        <v>102</v>
      </c>
      <c r="AA92" s="18" t="s">
        <v>102</v>
      </c>
      <c r="AB92" s="18" t="s">
        <v>102</v>
      </c>
      <c r="AC92" s="18" t="s">
        <v>102</v>
      </c>
      <c r="AD92" s="18" t="s">
        <v>102</v>
      </c>
      <c r="AE92" s="18" t="s">
        <v>102</v>
      </c>
      <c r="AF92" s="18" t="s">
        <v>102</v>
      </c>
      <c r="AG92" s="18" t="s">
        <v>102</v>
      </c>
      <c r="AH92" s="18" t="s">
        <v>102</v>
      </c>
    </row>
    <row r="93" spans="1:34" x14ac:dyDescent="0.25">
      <c r="A93" s="9" t="s">
        <v>14</v>
      </c>
      <c r="B93" t="s">
        <v>11</v>
      </c>
      <c r="C93" s="4">
        <v>0.79166666666666663</v>
      </c>
      <c r="D93" s="18" t="s">
        <v>102</v>
      </c>
      <c r="E93" s="18" t="s">
        <v>102</v>
      </c>
      <c r="F93" s="18" t="s">
        <v>102</v>
      </c>
      <c r="G93" s="18" t="s">
        <v>102</v>
      </c>
      <c r="H93" s="18" t="s">
        <v>102</v>
      </c>
      <c r="I93" s="18" t="s">
        <v>102</v>
      </c>
      <c r="J93" s="18" t="s">
        <v>102</v>
      </c>
      <c r="K93" s="18" t="s">
        <v>102</v>
      </c>
      <c r="L93" s="18" t="s">
        <v>102</v>
      </c>
      <c r="M93" s="18" t="s">
        <v>102</v>
      </c>
      <c r="N93" s="18" t="s">
        <v>102</v>
      </c>
      <c r="O93" s="18" t="s">
        <v>102</v>
      </c>
      <c r="P93" s="18" t="s">
        <v>102</v>
      </c>
      <c r="Q93" s="18" t="s">
        <v>102</v>
      </c>
      <c r="R93" s="18" t="s">
        <v>102</v>
      </c>
      <c r="S93" s="18" t="s">
        <v>102</v>
      </c>
      <c r="T93" s="18" t="s">
        <v>102</v>
      </c>
      <c r="U93" s="18" t="s">
        <v>102</v>
      </c>
      <c r="V93" s="18" t="s">
        <v>102</v>
      </c>
      <c r="W93" s="18" t="s">
        <v>102</v>
      </c>
      <c r="X93" s="18" t="s">
        <v>102</v>
      </c>
      <c r="Y93" s="18" t="s">
        <v>102</v>
      </c>
      <c r="Z93" s="18" t="s">
        <v>102</v>
      </c>
      <c r="AA93" s="18" t="s">
        <v>102</v>
      </c>
      <c r="AB93" s="18" t="s">
        <v>102</v>
      </c>
      <c r="AC93" s="18" t="s">
        <v>102</v>
      </c>
      <c r="AD93" s="18" t="s">
        <v>102</v>
      </c>
      <c r="AE93" s="18" t="s">
        <v>102</v>
      </c>
      <c r="AF93" s="18" t="s">
        <v>102</v>
      </c>
      <c r="AG93" s="18" t="s">
        <v>102</v>
      </c>
      <c r="AH93" s="18" t="s">
        <v>102</v>
      </c>
    </row>
    <row r="94" spans="1:34" x14ac:dyDescent="0.25">
      <c r="A94" s="9" t="s">
        <v>14</v>
      </c>
      <c r="B94" t="s">
        <v>11</v>
      </c>
      <c r="C94" s="4">
        <v>0.83333333333333337</v>
      </c>
      <c r="D94" s="18" t="s">
        <v>102</v>
      </c>
      <c r="E94" s="18" t="s">
        <v>102</v>
      </c>
      <c r="F94" s="18" t="s">
        <v>102</v>
      </c>
      <c r="G94" s="18" t="s">
        <v>102</v>
      </c>
      <c r="H94" s="18" t="s">
        <v>102</v>
      </c>
      <c r="I94" s="18" t="s">
        <v>102</v>
      </c>
      <c r="J94" s="18" t="s">
        <v>102</v>
      </c>
      <c r="K94" s="18" t="s">
        <v>102</v>
      </c>
      <c r="L94" s="18" t="s">
        <v>102</v>
      </c>
      <c r="M94" s="18" t="s">
        <v>102</v>
      </c>
      <c r="N94" s="18" t="s">
        <v>102</v>
      </c>
      <c r="O94" s="18" t="s">
        <v>102</v>
      </c>
      <c r="P94" s="18" t="s">
        <v>102</v>
      </c>
      <c r="Q94" s="18" t="s">
        <v>102</v>
      </c>
      <c r="R94" s="18" t="s">
        <v>102</v>
      </c>
      <c r="S94" s="18" t="s">
        <v>102</v>
      </c>
      <c r="T94" s="18" t="s">
        <v>102</v>
      </c>
      <c r="U94" s="18" t="s">
        <v>102</v>
      </c>
      <c r="V94" s="18" t="s">
        <v>102</v>
      </c>
      <c r="W94" s="18" t="s">
        <v>102</v>
      </c>
      <c r="X94" s="18" t="s">
        <v>102</v>
      </c>
      <c r="Y94" s="18" t="s">
        <v>102</v>
      </c>
      <c r="Z94" s="18" t="s">
        <v>102</v>
      </c>
      <c r="AA94" s="18" t="s">
        <v>102</v>
      </c>
      <c r="AB94" s="18" t="s">
        <v>102</v>
      </c>
      <c r="AC94" s="18" t="s">
        <v>102</v>
      </c>
      <c r="AD94" s="18" t="s">
        <v>102</v>
      </c>
      <c r="AE94" s="18" t="s">
        <v>102</v>
      </c>
      <c r="AF94" s="18" t="s">
        <v>102</v>
      </c>
      <c r="AG94" s="18" t="s">
        <v>102</v>
      </c>
      <c r="AH94" s="18" t="s">
        <v>102</v>
      </c>
    </row>
    <row r="95" spans="1:34" x14ac:dyDescent="0.25">
      <c r="A95" s="9" t="s">
        <v>14</v>
      </c>
      <c r="B95" t="s">
        <v>11</v>
      </c>
      <c r="C95" s="4">
        <v>0.875</v>
      </c>
      <c r="D95" s="18" t="s">
        <v>102</v>
      </c>
      <c r="E95" s="18" t="s">
        <v>102</v>
      </c>
      <c r="F95" s="18" t="s">
        <v>102</v>
      </c>
      <c r="G95" s="18" t="s">
        <v>102</v>
      </c>
      <c r="H95" s="18" t="s">
        <v>102</v>
      </c>
      <c r="I95" s="18" t="s">
        <v>102</v>
      </c>
      <c r="J95" s="18" t="s">
        <v>102</v>
      </c>
      <c r="K95" s="18" t="s">
        <v>102</v>
      </c>
      <c r="L95" s="18" t="s">
        <v>102</v>
      </c>
      <c r="M95" s="18" t="s">
        <v>102</v>
      </c>
      <c r="N95" s="18" t="s">
        <v>102</v>
      </c>
      <c r="O95" s="18" t="s">
        <v>102</v>
      </c>
      <c r="P95" s="18" t="s">
        <v>102</v>
      </c>
      <c r="Q95" s="18" t="s">
        <v>102</v>
      </c>
      <c r="R95" s="18" t="s">
        <v>102</v>
      </c>
      <c r="S95" s="18" t="s">
        <v>102</v>
      </c>
      <c r="T95" s="18" t="s">
        <v>102</v>
      </c>
      <c r="U95" s="18" t="s">
        <v>102</v>
      </c>
      <c r="V95" s="18" t="s">
        <v>102</v>
      </c>
      <c r="W95" s="18" t="s">
        <v>102</v>
      </c>
      <c r="X95" s="18" t="s">
        <v>102</v>
      </c>
      <c r="Y95" s="18" t="s">
        <v>102</v>
      </c>
      <c r="Z95" s="18" t="s">
        <v>102</v>
      </c>
      <c r="AA95" s="18" t="s">
        <v>102</v>
      </c>
      <c r="AB95" s="18" t="s">
        <v>102</v>
      </c>
      <c r="AC95" s="18" t="s">
        <v>102</v>
      </c>
      <c r="AD95" s="18" t="s">
        <v>102</v>
      </c>
      <c r="AE95" s="18" t="s">
        <v>102</v>
      </c>
      <c r="AF95" s="18" t="s">
        <v>102</v>
      </c>
      <c r="AG95" s="18" t="s">
        <v>102</v>
      </c>
      <c r="AH95" s="18" t="s">
        <v>102</v>
      </c>
    </row>
    <row r="96" spans="1:34" x14ac:dyDescent="0.25">
      <c r="A96" s="9" t="s">
        <v>14</v>
      </c>
      <c r="B96" t="s">
        <v>11</v>
      </c>
      <c r="C96" s="4">
        <v>0.91666666666666663</v>
      </c>
      <c r="D96" s="18" t="s">
        <v>102</v>
      </c>
      <c r="E96" s="18" t="s">
        <v>102</v>
      </c>
      <c r="F96" s="18" t="s">
        <v>102</v>
      </c>
      <c r="G96" s="18" t="s">
        <v>102</v>
      </c>
      <c r="H96" s="18" t="s">
        <v>102</v>
      </c>
      <c r="I96" s="18" t="s">
        <v>102</v>
      </c>
      <c r="J96" s="18" t="s">
        <v>102</v>
      </c>
      <c r="K96" s="18" t="s">
        <v>102</v>
      </c>
      <c r="L96" s="18" t="s">
        <v>102</v>
      </c>
      <c r="M96" s="18" t="s">
        <v>102</v>
      </c>
      <c r="N96" s="18" t="s">
        <v>102</v>
      </c>
      <c r="O96" s="18" t="s">
        <v>102</v>
      </c>
      <c r="P96" s="18" t="s">
        <v>102</v>
      </c>
      <c r="Q96" s="18" t="s">
        <v>102</v>
      </c>
      <c r="R96" s="18" t="s">
        <v>102</v>
      </c>
      <c r="S96" s="18" t="s">
        <v>102</v>
      </c>
      <c r="T96" s="18" t="s">
        <v>102</v>
      </c>
      <c r="U96" s="18" t="s">
        <v>102</v>
      </c>
      <c r="V96" s="18" t="s">
        <v>102</v>
      </c>
      <c r="W96" s="18" t="s">
        <v>102</v>
      </c>
      <c r="X96" s="18" t="s">
        <v>102</v>
      </c>
      <c r="Y96" s="18" t="s">
        <v>102</v>
      </c>
      <c r="Z96" s="18" t="s">
        <v>102</v>
      </c>
      <c r="AA96" s="18" t="s">
        <v>102</v>
      </c>
      <c r="AB96" s="18" t="s">
        <v>102</v>
      </c>
      <c r="AC96" s="18" t="s">
        <v>102</v>
      </c>
      <c r="AD96" s="18" t="s">
        <v>102</v>
      </c>
      <c r="AE96" s="18" t="s">
        <v>102</v>
      </c>
      <c r="AF96" s="18" t="s">
        <v>102</v>
      </c>
      <c r="AG96" s="18" t="s">
        <v>102</v>
      </c>
      <c r="AH96" s="18" t="s">
        <v>102</v>
      </c>
    </row>
    <row r="97" spans="1:38" x14ac:dyDescent="0.25">
      <c r="A97" s="9" t="s">
        <v>14</v>
      </c>
      <c r="B97" t="s">
        <v>11</v>
      </c>
      <c r="C97" s="4">
        <v>0.95833333333333337</v>
      </c>
      <c r="D97" s="18" t="s">
        <v>102</v>
      </c>
      <c r="E97" s="18" t="s">
        <v>102</v>
      </c>
      <c r="F97" s="18" t="s">
        <v>102</v>
      </c>
      <c r="G97" s="18" t="s">
        <v>102</v>
      </c>
      <c r="H97" s="18" t="s">
        <v>102</v>
      </c>
      <c r="I97" s="18" t="s">
        <v>102</v>
      </c>
      <c r="J97" s="18" t="s">
        <v>102</v>
      </c>
      <c r="K97" s="18" t="s">
        <v>102</v>
      </c>
      <c r="L97" s="18" t="s">
        <v>102</v>
      </c>
      <c r="M97" s="18" t="s">
        <v>102</v>
      </c>
      <c r="N97" s="18" t="s">
        <v>102</v>
      </c>
      <c r="O97" s="18" t="s">
        <v>102</v>
      </c>
      <c r="P97" s="18" t="s">
        <v>102</v>
      </c>
      <c r="Q97" s="18" t="s">
        <v>102</v>
      </c>
      <c r="R97" s="18" t="s">
        <v>102</v>
      </c>
      <c r="S97" s="18" t="s">
        <v>102</v>
      </c>
      <c r="T97" s="18" t="s">
        <v>102</v>
      </c>
      <c r="U97" s="18" t="s">
        <v>102</v>
      </c>
      <c r="V97" s="18" t="s">
        <v>102</v>
      </c>
      <c r="W97" s="18" t="s">
        <v>102</v>
      </c>
      <c r="X97" s="18" t="s">
        <v>102</v>
      </c>
      <c r="Y97" s="18" t="s">
        <v>102</v>
      </c>
      <c r="Z97" s="18" t="s">
        <v>102</v>
      </c>
      <c r="AA97" s="18" t="s">
        <v>102</v>
      </c>
      <c r="AB97" s="18" t="s">
        <v>102</v>
      </c>
      <c r="AC97" s="18" t="s">
        <v>102</v>
      </c>
      <c r="AD97" s="18" t="s">
        <v>102</v>
      </c>
      <c r="AE97" s="18" t="s">
        <v>102</v>
      </c>
      <c r="AF97" s="18" t="s">
        <v>102</v>
      </c>
      <c r="AG97" s="18" t="s">
        <v>102</v>
      </c>
      <c r="AH97" s="18" t="s">
        <v>102</v>
      </c>
    </row>
    <row r="98" spans="1:38" x14ac:dyDescent="0.25">
      <c r="A98" s="9" t="s">
        <v>14</v>
      </c>
      <c r="B98" t="s">
        <v>11</v>
      </c>
      <c r="C98" s="6">
        <v>1</v>
      </c>
      <c r="D98" s="18" t="s">
        <v>102</v>
      </c>
      <c r="E98" s="18" t="s">
        <v>102</v>
      </c>
      <c r="F98" s="18" t="s">
        <v>102</v>
      </c>
      <c r="G98" s="18" t="s">
        <v>102</v>
      </c>
      <c r="H98" s="18" t="s">
        <v>102</v>
      </c>
      <c r="I98" s="18" t="s">
        <v>102</v>
      </c>
      <c r="J98" s="18" t="s">
        <v>102</v>
      </c>
      <c r="K98" s="18" t="s">
        <v>102</v>
      </c>
      <c r="L98" s="18" t="s">
        <v>102</v>
      </c>
      <c r="M98" s="18" t="s">
        <v>102</v>
      </c>
      <c r="N98" s="18" t="s">
        <v>102</v>
      </c>
      <c r="O98" s="18" t="s">
        <v>102</v>
      </c>
      <c r="P98" s="18" t="s">
        <v>102</v>
      </c>
      <c r="Q98" s="18" t="s">
        <v>102</v>
      </c>
      <c r="R98" s="18" t="s">
        <v>102</v>
      </c>
      <c r="S98" s="18" t="s">
        <v>102</v>
      </c>
      <c r="T98" s="18" t="s">
        <v>102</v>
      </c>
      <c r="U98" s="18" t="s">
        <v>102</v>
      </c>
      <c r="V98" s="18" t="s">
        <v>102</v>
      </c>
      <c r="W98" s="18" t="s">
        <v>102</v>
      </c>
      <c r="X98" s="18" t="s">
        <v>102</v>
      </c>
      <c r="Y98" s="18" t="s">
        <v>102</v>
      </c>
      <c r="Z98" s="18" t="s">
        <v>102</v>
      </c>
      <c r="AA98" s="18" t="s">
        <v>102</v>
      </c>
      <c r="AB98" s="18" t="s">
        <v>102</v>
      </c>
      <c r="AC98" s="18" t="s">
        <v>102</v>
      </c>
      <c r="AD98" s="18" t="s">
        <v>102</v>
      </c>
      <c r="AE98" s="18" t="s">
        <v>102</v>
      </c>
      <c r="AF98" s="18" t="s">
        <v>102</v>
      </c>
      <c r="AG98" s="18" t="s">
        <v>102</v>
      </c>
      <c r="AH98" s="18" t="s">
        <v>102</v>
      </c>
      <c r="AJ98" s="7">
        <f>SUM(D75:AH98)</f>
        <v>0</v>
      </c>
      <c r="AK98" s="7">
        <f>SUM(AJ26:AJ98)</f>
        <v>0</v>
      </c>
      <c r="AL98" s="8"/>
    </row>
    <row r="99" spans="1:38" x14ac:dyDescent="0.25">
      <c r="A99" s="9" t="s">
        <v>15</v>
      </c>
      <c r="B99" t="s">
        <v>16</v>
      </c>
      <c r="C99" s="4">
        <v>4.1666666666666664E-2</v>
      </c>
      <c r="D99" s="18" t="s">
        <v>102</v>
      </c>
      <c r="E99" s="18" t="s">
        <v>102</v>
      </c>
      <c r="F99" s="18" t="s">
        <v>102</v>
      </c>
      <c r="G99" s="18" t="s">
        <v>102</v>
      </c>
      <c r="H99" s="18" t="s">
        <v>102</v>
      </c>
      <c r="I99" s="18" t="s">
        <v>102</v>
      </c>
      <c r="J99" s="18" t="s">
        <v>102</v>
      </c>
      <c r="K99" s="18" t="s">
        <v>102</v>
      </c>
      <c r="L99" s="18" t="s">
        <v>102</v>
      </c>
      <c r="M99" s="18" t="s">
        <v>102</v>
      </c>
      <c r="N99" s="18" t="s">
        <v>102</v>
      </c>
      <c r="O99" s="18" t="s">
        <v>102</v>
      </c>
      <c r="P99" s="18" t="s">
        <v>102</v>
      </c>
      <c r="Q99" s="18" t="s">
        <v>102</v>
      </c>
      <c r="R99" s="18" t="s">
        <v>102</v>
      </c>
      <c r="S99" s="18" t="s">
        <v>102</v>
      </c>
      <c r="T99" s="18" t="s">
        <v>102</v>
      </c>
      <c r="U99" s="18" t="s">
        <v>102</v>
      </c>
      <c r="V99" s="18" t="s">
        <v>102</v>
      </c>
      <c r="W99" s="18" t="s">
        <v>102</v>
      </c>
      <c r="X99" s="18" t="s">
        <v>102</v>
      </c>
      <c r="Y99" s="18" t="s">
        <v>102</v>
      </c>
      <c r="Z99" s="18" t="s">
        <v>102</v>
      </c>
      <c r="AA99" s="18" t="s">
        <v>102</v>
      </c>
      <c r="AB99" s="18" t="s">
        <v>102</v>
      </c>
      <c r="AC99" s="18" t="s">
        <v>102</v>
      </c>
      <c r="AD99" s="18" t="s">
        <v>102</v>
      </c>
      <c r="AE99" s="18" t="s">
        <v>102</v>
      </c>
      <c r="AF99" s="18" t="s">
        <v>102</v>
      </c>
      <c r="AG99" s="18" t="s">
        <v>102</v>
      </c>
      <c r="AH99" s="18" t="s">
        <v>102</v>
      </c>
    </row>
    <row r="100" spans="1:38" x14ac:dyDescent="0.25">
      <c r="A100" s="9" t="s">
        <v>15</v>
      </c>
      <c r="B100" t="s">
        <v>16</v>
      </c>
      <c r="C100" s="4">
        <v>8.3333333333333329E-2</v>
      </c>
      <c r="D100" s="18" t="s">
        <v>102</v>
      </c>
      <c r="E100" s="18" t="s">
        <v>102</v>
      </c>
      <c r="F100" s="18" t="s">
        <v>102</v>
      </c>
      <c r="G100" s="18" t="s">
        <v>102</v>
      </c>
      <c r="H100" s="18" t="s">
        <v>102</v>
      </c>
      <c r="I100" s="18" t="s">
        <v>102</v>
      </c>
      <c r="J100" s="18" t="s">
        <v>102</v>
      </c>
      <c r="K100" s="18" t="s">
        <v>102</v>
      </c>
      <c r="L100" s="18" t="s">
        <v>102</v>
      </c>
      <c r="M100" s="18" t="s">
        <v>102</v>
      </c>
      <c r="N100" s="18" t="s">
        <v>102</v>
      </c>
      <c r="O100" s="18" t="s">
        <v>102</v>
      </c>
      <c r="P100" s="18" t="s">
        <v>102</v>
      </c>
      <c r="Q100" s="18" t="s">
        <v>102</v>
      </c>
      <c r="R100" s="18" t="s">
        <v>102</v>
      </c>
      <c r="S100" s="18" t="s">
        <v>102</v>
      </c>
      <c r="T100" s="18" t="s">
        <v>102</v>
      </c>
      <c r="U100" s="18" t="s">
        <v>102</v>
      </c>
      <c r="V100" s="18" t="s">
        <v>102</v>
      </c>
      <c r="W100" s="18" t="s">
        <v>102</v>
      </c>
      <c r="X100" s="18" t="s">
        <v>102</v>
      </c>
      <c r="Y100" s="18" t="s">
        <v>102</v>
      </c>
      <c r="Z100" s="18" t="s">
        <v>102</v>
      </c>
      <c r="AA100" s="18" t="s">
        <v>102</v>
      </c>
      <c r="AB100" s="18" t="s">
        <v>102</v>
      </c>
      <c r="AC100" s="18" t="s">
        <v>102</v>
      </c>
      <c r="AD100" s="18" t="s">
        <v>102</v>
      </c>
      <c r="AE100" s="18" t="s">
        <v>102</v>
      </c>
      <c r="AF100" s="18" t="s">
        <v>102</v>
      </c>
      <c r="AG100" s="18" t="s">
        <v>102</v>
      </c>
      <c r="AH100" s="18" t="s">
        <v>102</v>
      </c>
    </row>
    <row r="101" spans="1:38" x14ac:dyDescent="0.25">
      <c r="A101" s="9" t="s">
        <v>15</v>
      </c>
      <c r="B101" t="s">
        <v>16</v>
      </c>
      <c r="C101" s="4">
        <v>0.125</v>
      </c>
      <c r="D101" s="18" t="s">
        <v>102</v>
      </c>
      <c r="E101" s="18" t="s">
        <v>102</v>
      </c>
      <c r="F101" s="18" t="s">
        <v>102</v>
      </c>
      <c r="G101" s="18" t="s">
        <v>102</v>
      </c>
      <c r="H101" s="18" t="s">
        <v>102</v>
      </c>
      <c r="I101" s="18" t="s">
        <v>102</v>
      </c>
      <c r="J101" s="18" t="s">
        <v>102</v>
      </c>
      <c r="K101" s="18" t="s">
        <v>102</v>
      </c>
      <c r="L101" s="18" t="s">
        <v>102</v>
      </c>
      <c r="M101" s="18" t="s">
        <v>102</v>
      </c>
      <c r="N101" s="18" t="s">
        <v>102</v>
      </c>
      <c r="O101" s="18" t="s">
        <v>102</v>
      </c>
      <c r="P101" s="18" t="s">
        <v>102</v>
      </c>
      <c r="Q101" s="18" t="s">
        <v>102</v>
      </c>
      <c r="R101" s="18" t="s">
        <v>102</v>
      </c>
      <c r="S101" s="18" t="s">
        <v>102</v>
      </c>
      <c r="T101" s="18" t="s">
        <v>102</v>
      </c>
      <c r="U101" s="18" t="s">
        <v>102</v>
      </c>
      <c r="V101" s="18" t="s">
        <v>102</v>
      </c>
      <c r="W101" s="18" t="s">
        <v>102</v>
      </c>
      <c r="X101" s="18" t="s">
        <v>102</v>
      </c>
      <c r="Y101" s="18" t="s">
        <v>102</v>
      </c>
      <c r="Z101" s="18" t="s">
        <v>102</v>
      </c>
      <c r="AA101" s="18" t="s">
        <v>102</v>
      </c>
      <c r="AB101" s="18" t="s">
        <v>102</v>
      </c>
      <c r="AC101" s="18" t="s">
        <v>102</v>
      </c>
      <c r="AD101" s="18" t="s">
        <v>102</v>
      </c>
      <c r="AE101" s="18" t="s">
        <v>102</v>
      </c>
      <c r="AF101" s="18" t="s">
        <v>102</v>
      </c>
      <c r="AG101" s="18" t="s">
        <v>102</v>
      </c>
      <c r="AH101" s="18" t="s">
        <v>102</v>
      </c>
    </row>
    <row r="102" spans="1:38" x14ac:dyDescent="0.25">
      <c r="A102" s="9" t="s">
        <v>15</v>
      </c>
      <c r="B102" t="s">
        <v>16</v>
      </c>
      <c r="C102" s="4">
        <v>0.16666666666666666</v>
      </c>
      <c r="D102" s="18" t="s">
        <v>102</v>
      </c>
      <c r="E102" s="18" t="s">
        <v>102</v>
      </c>
      <c r="F102" s="18" t="s">
        <v>102</v>
      </c>
      <c r="G102" s="18" t="s">
        <v>102</v>
      </c>
      <c r="H102" s="18" t="s">
        <v>102</v>
      </c>
      <c r="I102" s="18" t="s">
        <v>102</v>
      </c>
      <c r="J102" s="18" t="s">
        <v>102</v>
      </c>
      <c r="K102" s="18" t="s">
        <v>102</v>
      </c>
      <c r="L102" s="18" t="s">
        <v>102</v>
      </c>
      <c r="M102" s="18" t="s">
        <v>102</v>
      </c>
      <c r="N102" s="18" t="s">
        <v>102</v>
      </c>
      <c r="O102" s="18" t="s">
        <v>102</v>
      </c>
      <c r="P102" s="18" t="s">
        <v>102</v>
      </c>
      <c r="Q102" s="18" t="s">
        <v>102</v>
      </c>
      <c r="R102" s="18" t="s">
        <v>102</v>
      </c>
      <c r="S102" s="18" t="s">
        <v>102</v>
      </c>
      <c r="T102" s="18" t="s">
        <v>102</v>
      </c>
      <c r="U102" s="18" t="s">
        <v>102</v>
      </c>
      <c r="V102" s="18" t="s">
        <v>102</v>
      </c>
      <c r="W102" s="18" t="s">
        <v>102</v>
      </c>
      <c r="X102" s="18" t="s">
        <v>102</v>
      </c>
      <c r="Y102" s="18" t="s">
        <v>102</v>
      </c>
      <c r="Z102" s="18" t="s">
        <v>102</v>
      </c>
      <c r="AA102" s="18" t="s">
        <v>102</v>
      </c>
      <c r="AB102" s="18" t="s">
        <v>102</v>
      </c>
      <c r="AC102" s="18" t="s">
        <v>102</v>
      </c>
      <c r="AD102" s="18" t="s">
        <v>102</v>
      </c>
      <c r="AE102" s="18" t="s">
        <v>102</v>
      </c>
      <c r="AF102" s="18" t="s">
        <v>102</v>
      </c>
      <c r="AG102" s="18" t="s">
        <v>102</v>
      </c>
      <c r="AH102" s="18" t="s">
        <v>102</v>
      </c>
    </row>
    <row r="103" spans="1:38" x14ac:dyDescent="0.25">
      <c r="A103" s="9" t="s">
        <v>15</v>
      </c>
      <c r="B103" t="s">
        <v>16</v>
      </c>
      <c r="C103" s="4">
        <v>0.20833333333333334</v>
      </c>
      <c r="D103" s="18" t="s">
        <v>102</v>
      </c>
      <c r="E103" s="18" t="s">
        <v>102</v>
      </c>
      <c r="F103" s="18" t="s">
        <v>102</v>
      </c>
      <c r="G103" s="18" t="s">
        <v>102</v>
      </c>
      <c r="H103" s="18" t="s">
        <v>102</v>
      </c>
      <c r="I103" s="18" t="s">
        <v>102</v>
      </c>
      <c r="J103" s="18" t="s">
        <v>102</v>
      </c>
      <c r="K103" s="18" t="s">
        <v>102</v>
      </c>
      <c r="L103" s="18" t="s">
        <v>102</v>
      </c>
      <c r="M103" s="18" t="s">
        <v>102</v>
      </c>
      <c r="N103" s="18" t="s">
        <v>102</v>
      </c>
      <c r="O103" s="18" t="s">
        <v>102</v>
      </c>
      <c r="P103" s="18" t="s">
        <v>102</v>
      </c>
      <c r="Q103" s="18" t="s">
        <v>102</v>
      </c>
      <c r="R103" s="18" t="s">
        <v>102</v>
      </c>
      <c r="S103" s="18" t="s">
        <v>102</v>
      </c>
      <c r="T103" s="18" t="s">
        <v>102</v>
      </c>
      <c r="U103" s="18" t="s">
        <v>102</v>
      </c>
      <c r="V103" s="18" t="s">
        <v>102</v>
      </c>
      <c r="W103" s="18" t="s">
        <v>102</v>
      </c>
      <c r="X103" s="18" t="s">
        <v>102</v>
      </c>
      <c r="Y103" s="18" t="s">
        <v>102</v>
      </c>
      <c r="Z103" s="18" t="s">
        <v>102</v>
      </c>
      <c r="AA103" s="18" t="s">
        <v>102</v>
      </c>
      <c r="AB103" s="18" t="s">
        <v>102</v>
      </c>
      <c r="AC103" s="18" t="s">
        <v>102</v>
      </c>
      <c r="AD103" s="18" t="s">
        <v>102</v>
      </c>
      <c r="AE103" s="18" t="s">
        <v>102</v>
      </c>
      <c r="AF103" s="18" t="s">
        <v>102</v>
      </c>
      <c r="AG103" s="18" t="s">
        <v>102</v>
      </c>
      <c r="AH103" s="18" t="s">
        <v>102</v>
      </c>
    </row>
    <row r="104" spans="1:38" x14ac:dyDescent="0.25">
      <c r="A104" s="9" t="s">
        <v>15</v>
      </c>
      <c r="B104" t="s">
        <v>16</v>
      </c>
      <c r="C104" s="4">
        <v>0.25</v>
      </c>
      <c r="D104" s="18" t="s">
        <v>102</v>
      </c>
      <c r="E104" s="18" t="s">
        <v>102</v>
      </c>
      <c r="F104" s="18" t="s">
        <v>102</v>
      </c>
      <c r="G104" s="18" t="s">
        <v>102</v>
      </c>
      <c r="H104" s="18" t="s">
        <v>102</v>
      </c>
      <c r="I104" s="18" t="s">
        <v>102</v>
      </c>
      <c r="J104" s="18" t="s">
        <v>102</v>
      </c>
      <c r="K104" s="18" t="s">
        <v>102</v>
      </c>
      <c r="L104" s="18" t="s">
        <v>102</v>
      </c>
      <c r="M104" s="18" t="s">
        <v>102</v>
      </c>
      <c r="N104" s="18" t="s">
        <v>102</v>
      </c>
      <c r="O104" s="18" t="s">
        <v>102</v>
      </c>
      <c r="P104" s="18" t="s">
        <v>102</v>
      </c>
      <c r="Q104" s="18" t="s">
        <v>102</v>
      </c>
      <c r="R104" s="18" t="s">
        <v>102</v>
      </c>
      <c r="S104" s="18" t="s">
        <v>102</v>
      </c>
      <c r="T104" s="18" t="s">
        <v>102</v>
      </c>
      <c r="U104" s="18" t="s">
        <v>102</v>
      </c>
      <c r="V104" s="18" t="s">
        <v>102</v>
      </c>
      <c r="W104" s="18" t="s">
        <v>102</v>
      </c>
      <c r="X104" s="18" t="s">
        <v>102</v>
      </c>
      <c r="Y104" s="18" t="s">
        <v>102</v>
      </c>
      <c r="Z104" s="18" t="s">
        <v>102</v>
      </c>
      <c r="AA104" s="18" t="s">
        <v>102</v>
      </c>
      <c r="AB104" s="18" t="s">
        <v>102</v>
      </c>
      <c r="AC104" s="18" t="s">
        <v>102</v>
      </c>
      <c r="AD104" s="18" t="s">
        <v>102</v>
      </c>
      <c r="AE104" s="18" t="s">
        <v>102</v>
      </c>
      <c r="AF104" s="18" t="s">
        <v>102</v>
      </c>
      <c r="AG104" s="18" t="s">
        <v>102</v>
      </c>
      <c r="AH104" s="18" t="s">
        <v>102</v>
      </c>
    </row>
    <row r="105" spans="1:38" x14ac:dyDescent="0.25">
      <c r="A105" s="9" t="s">
        <v>15</v>
      </c>
      <c r="B105" t="s">
        <v>16</v>
      </c>
      <c r="C105" s="4">
        <v>0.29166666666666669</v>
      </c>
      <c r="D105" s="18" t="s">
        <v>102</v>
      </c>
      <c r="E105" s="18" t="s">
        <v>102</v>
      </c>
      <c r="F105" s="18" t="s">
        <v>102</v>
      </c>
      <c r="G105" s="18" t="s">
        <v>102</v>
      </c>
      <c r="H105" s="18" t="s">
        <v>102</v>
      </c>
      <c r="I105" s="18" t="s">
        <v>102</v>
      </c>
      <c r="J105" s="18" t="s">
        <v>102</v>
      </c>
      <c r="K105" s="18" t="s">
        <v>102</v>
      </c>
      <c r="L105" s="18" t="s">
        <v>102</v>
      </c>
      <c r="M105" s="18" t="s">
        <v>102</v>
      </c>
      <c r="N105" s="18" t="s">
        <v>102</v>
      </c>
      <c r="O105" s="18" t="s">
        <v>102</v>
      </c>
      <c r="P105" s="18" t="s">
        <v>102</v>
      </c>
      <c r="Q105" s="18" t="s">
        <v>102</v>
      </c>
      <c r="R105" s="18" t="s">
        <v>102</v>
      </c>
      <c r="S105" s="18" t="s">
        <v>102</v>
      </c>
      <c r="T105" s="18" t="s">
        <v>102</v>
      </c>
      <c r="U105" s="18" t="s">
        <v>102</v>
      </c>
      <c r="V105" s="18" t="s">
        <v>102</v>
      </c>
      <c r="W105" s="18" t="s">
        <v>102</v>
      </c>
      <c r="X105" s="18" t="s">
        <v>102</v>
      </c>
      <c r="Y105" s="18" t="s">
        <v>102</v>
      </c>
      <c r="Z105" s="18" t="s">
        <v>102</v>
      </c>
      <c r="AA105" s="18" t="s">
        <v>102</v>
      </c>
      <c r="AB105" s="18" t="s">
        <v>102</v>
      </c>
      <c r="AC105" s="18" t="s">
        <v>102</v>
      </c>
      <c r="AD105" s="18" t="s">
        <v>102</v>
      </c>
      <c r="AE105" s="18" t="s">
        <v>102</v>
      </c>
      <c r="AF105" s="18" t="s">
        <v>102</v>
      </c>
      <c r="AG105" s="18" t="s">
        <v>102</v>
      </c>
      <c r="AH105" s="18" t="s">
        <v>102</v>
      </c>
    </row>
    <row r="106" spans="1:38" x14ac:dyDescent="0.25">
      <c r="A106" s="9" t="s">
        <v>15</v>
      </c>
      <c r="B106" t="s">
        <v>16</v>
      </c>
      <c r="C106" s="4">
        <v>0.33333333333333331</v>
      </c>
      <c r="D106" s="18" t="s">
        <v>102</v>
      </c>
      <c r="E106" s="18" t="s">
        <v>102</v>
      </c>
      <c r="F106" s="18" t="s">
        <v>102</v>
      </c>
      <c r="G106" s="18" t="s">
        <v>102</v>
      </c>
      <c r="H106" s="18" t="s">
        <v>102</v>
      </c>
      <c r="I106" s="18" t="s">
        <v>102</v>
      </c>
      <c r="J106" s="18" t="s">
        <v>102</v>
      </c>
      <c r="K106" s="18" t="s">
        <v>102</v>
      </c>
      <c r="L106" s="18" t="s">
        <v>102</v>
      </c>
      <c r="M106" s="18" t="s">
        <v>102</v>
      </c>
      <c r="N106" s="18" t="s">
        <v>102</v>
      </c>
      <c r="O106" s="18" t="s">
        <v>102</v>
      </c>
      <c r="P106" s="18" t="s">
        <v>102</v>
      </c>
      <c r="Q106" s="18" t="s">
        <v>102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 t="s">
        <v>102</v>
      </c>
      <c r="W106" s="18" t="s">
        <v>102</v>
      </c>
      <c r="X106" s="18" t="s">
        <v>102</v>
      </c>
      <c r="Y106" s="18" t="s">
        <v>102</v>
      </c>
      <c r="Z106" s="18" t="s">
        <v>102</v>
      </c>
      <c r="AA106" s="18" t="s">
        <v>102</v>
      </c>
      <c r="AB106" s="18" t="s">
        <v>102</v>
      </c>
      <c r="AC106" s="18" t="s">
        <v>102</v>
      </c>
      <c r="AD106" s="18" t="s">
        <v>102</v>
      </c>
      <c r="AE106" s="18" t="s">
        <v>102</v>
      </c>
      <c r="AF106" s="18" t="s">
        <v>102</v>
      </c>
      <c r="AG106" s="18" t="s">
        <v>102</v>
      </c>
      <c r="AH106" s="18" t="s">
        <v>102</v>
      </c>
    </row>
    <row r="107" spans="1:38" x14ac:dyDescent="0.25">
      <c r="A107" s="9" t="s">
        <v>15</v>
      </c>
      <c r="B107" t="s">
        <v>16</v>
      </c>
      <c r="C107" s="4">
        <v>0.375</v>
      </c>
      <c r="D107" s="18" t="s">
        <v>102</v>
      </c>
      <c r="E107" s="18" t="s">
        <v>102</v>
      </c>
      <c r="F107" s="18" t="s">
        <v>102</v>
      </c>
      <c r="G107" s="18" t="s">
        <v>102</v>
      </c>
      <c r="H107" s="18" t="s">
        <v>102</v>
      </c>
      <c r="I107" s="18" t="s">
        <v>102</v>
      </c>
      <c r="J107" s="18" t="s">
        <v>102</v>
      </c>
      <c r="K107" s="18" t="s">
        <v>102</v>
      </c>
      <c r="L107" s="18" t="s">
        <v>102</v>
      </c>
      <c r="M107" s="18" t="s">
        <v>102</v>
      </c>
      <c r="N107" s="18" t="s">
        <v>102</v>
      </c>
      <c r="O107" s="18" t="s">
        <v>102</v>
      </c>
      <c r="P107" s="18" t="s">
        <v>102</v>
      </c>
      <c r="Q107" s="18" t="s">
        <v>102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 t="s">
        <v>102</v>
      </c>
      <c r="W107" s="18" t="s">
        <v>102</v>
      </c>
      <c r="X107" s="18" t="s">
        <v>102</v>
      </c>
      <c r="Y107" s="18" t="s">
        <v>102</v>
      </c>
      <c r="Z107" s="18" t="s">
        <v>102</v>
      </c>
      <c r="AA107" s="18" t="s">
        <v>102</v>
      </c>
      <c r="AB107" s="18" t="s">
        <v>102</v>
      </c>
      <c r="AC107" s="18" t="s">
        <v>102</v>
      </c>
      <c r="AD107" s="18" t="s">
        <v>102</v>
      </c>
      <c r="AE107" s="18" t="s">
        <v>102</v>
      </c>
      <c r="AF107" s="18" t="s">
        <v>102</v>
      </c>
      <c r="AG107" s="18" t="s">
        <v>102</v>
      </c>
      <c r="AH107" s="18" t="s">
        <v>102</v>
      </c>
    </row>
    <row r="108" spans="1:38" x14ac:dyDescent="0.25">
      <c r="A108" s="9" t="s">
        <v>15</v>
      </c>
      <c r="B108" t="s">
        <v>16</v>
      </c>
      <c r="C108" s="4">
        <v>0.41666666666666669</v>
      </c>
      <c r="D108" s="18" t="s">
        <v>102</v>
      </c>
      <c r="E108" s="18" t="s">
        <v>102</v>
      </c>
      <c r="F108" s="18" t="s">
        <v>102</v>
      </c>
      <c r="G108" s="18" t="s">
        <v>102</v>
      </c>
      <c r="H108" s="18" t="s">
        <v>102</v>
      </c>
      <c r="I108" s="18" t="s">
        <v>102</v>
      </c>
      <c r="J108" s="18" t="s">
        <v>102</v>
      </c>
      <c r="K108" s="18" t="s">
        <v>102</v>
      </c>
      <c r="L108" s="18" t="s">
        <v>102</v>
      </c>
      <c r="M108" s="18" t="s">
        <v>102</v>
      </c>
      <c r="N108" s="18" t="s">
        <v>102</v>
      </c>
      <c r="O108" s="18" t="s">
        <v>102</v>
      </c>
      <c r="P108" s="18" t="s">
        <v>102</v>
      </c>
      <c r="Q108" s="18" t="s">
        <v>102</v>
      </c>
      <c r="R108" s="18" t="s">
        <v>102</v>
      </c>
      <c r="S108" s="18" t="s">
        <v>102</v>
      </c>
      <c r="T108" s="18" t="s">
        <v>102</v>
      </c>
      <c r="U108" s="18" t="s">
        <v>102</v>
      </c>
      <c r="V108" s="18" t="s">
        <v>102</v>
      </c>
      <c r="W108" s="18" t="s">
        <v>102</v>
      </c>
      <c r="X108" s="18" t="s">
        <v>102</v>
      </c>
      <c r="Y108" s="18" t="s">
        <v>102</v>
      </c>
      <c r="Z108" s="18" t="s">
        <v>102</v>
      </c>
      <c r="AA108" s="18" t="s">
        <v>102</v>
      </c>
      <c r="AB108" s="18" t="s">
        <v>102</v>
      </c>
      <c r="AC108" s="18" t="s">
        <v>102</v>
      </c>
      <c r="AD108" s="18" t="s">
        <v>102</v>
      </c>
      <c r="AE108" s="18" t="s">
        <v>102</v>
      </c>
      <c r="AF108" s="18" t="s">
        <v>102</v>
      </c>
      <c r="AG108" s="18" t="s">
        <v>102</v>
      </c>
      <c r="AH108" s="18" t="s">
        <v>102</v>
      </c>
    </row>
    <row r="109" spans="1:38" x14ac:dyDescent="0.25">
      <c r="A109" s="9" t="s">
        <v>15</v>
      </c>
      <c r="B109" t="s">
        <v>16</v>
      </c>
      <c r="C109" s="4">
        <v>0.45833333333333331</v>
      </c>
      <c r="D109" s="18" t="s">
        <v>102</v>
      </c>
      <c r="E109" s="18" t="s">
        <v>102</v>
      </c>
      <c r="F109" s="18" t="s">
        <v>102</v>
      </c>
      <c r="G109" s="18" t="s">
        <v>102</v>
      </c>
      <c r="H109" s="18" t="s">
        <v>102</v>
      </c>
      <c r="I109" s="18" t="s">
        <v>102</v>
      </c>
      <c r="J109" s="18" t="s">
        <v>102</v>
      </c>
      <c r="K109" s="18" t="s">
        <v>102</v>
      </c>
      <c r="L109" s="18" t="s">
        <v>102</v>
      </c>
      <c r="M109" s="18" t="s">
        <v>102</v>
      </c>
      <c r="N109" s="18" t="s">
        <v>102</v>
      </c>
      <c r="O109" s="18" t="s">
        <v>102</v>
      </c>
      <c r="P109" s="18" t="s">
        <v>102</v>
      </c>
      <c r="Q109" s="18" t="s">
        <v>102</v>
      </c>
      <c r="R109" s="18" t="s">
        <v>102</v>
      </c>
      <c r="S109" s="18" t="s">
        <v>102</v>
      </c>
      <c r="T109" s="18" t="s">
        <v>102</v>
      </c>
      <c r="U109" s="18" t="s">
        <v>102</v>
      </c>
      <c r="V109" s="18" t="s">
        <v>102</v>
      </c>
      <c r="W109" s="18" t="s">
        <v>102</v>
      </c>
      <c r="X109" s="18" t="s">
        <v>102</v>
      </c>
      <c r="Y109" s="18" t="s">
        <v>102</v>
      </c>
      <c r="Z109" s="18" t="s">
        <v>102</v>
      </c>
      <c r="AA109" s="18" t="s">
        <v>102</v>
      </c>
      <c r="AB109" s="18" t="s">
        <v>102</v>
      </c>
      <c r="AC109" s="18" t="s">
        <v>102</v>
      </c>
      <c r="AD109" s="18" t="s">
        <v>102</v>
      </c>
      <c r="AE109" s="18" t="s">
        <v>102</v>
      </c>
      <c r="AF109" s="18" t="s">
        <v>102</v>
      </c>
      <c r="AG109" s="18" t="s">
        <v>102</v>
      </c>
      <c r="AH109" s="18" t="s">
        <v>102</v>
      </c>
    </row>
    <row r="110" spans="1:38" x14ac:dyDescent="0.25">
      <c r="A110" s="9" t="s">
        <v>15</v>
      </c>
      <c r="B110" t="s">
        <v>16</v>
      </c>
      <c r="C110" s="4">
        <v>0.5</v>
      </c>
      <c r="D110" s="18" t="s">
        <v>102</v>
      </c>
      <c r="E110" s="18" t="s">
        <v>102</v>
      </c>
      <c r="F110" s="18" t="s">
        <v>102</v>
      </c>
      <c r="G110" s="18" t="s">
        <v>102</v>
      </c>
      <c r="H110" s="18" t="s">
        <v>102</v>
      </c>
      <c r="I110" s="18" t="s">
        <v>102</v>
      </c>
      <c r="J110" s="18" t="s">
        <v>102</v>
      </c>
      <c r="K110" s="18" t="s">
        <v>102</v>
      </c>
      <c r="L110" s="18" t="s">
        <v>102</v>
      </c>
      <c r="M110" s="18" t="s">
        <v>102</v>
      </c>
      <c r="N110" s="18" t="s">
        <v>102</v>
      </c>
      <c r="O110" s="18" t="s">
        <v>102</v>
      </c>
      <c r="P110" s="18" t="s">
        <v>102</v>
      </c>
      <c r="Q110" s="18" t="s">
        <v>102</v>
      </c>
      <c r="R110" s="18" t="s">
        <v>102</v>
      </c>
      <c r="S110" s="18" t="s">
        <v>102</v>
      </c>
      <c r="T110" s="18" t="s">
        <v>102</v>
      </c>
      <c r="U110" s="18" t="s">
        <v>102</v>
      </c>
      <c r="V110" s="18" t="s">
        <v>102</v>
      </c>
      <c r="W110" s="18" t="s">
        <v>102</v>
      </c>
      <c r="X110" s="18" t="s">
        <v>102</v>
      </c>
      <c r="Y110" s="18" t="s">
        <v>102</v>
      </c>
      <c r="Z110" s="18" t="s">
        <v>102</v>
      </c>
      <c r="AA110" s="18" t="s">
        <v>102</v>
      </c>
      <c r="AB110" s="18" t="s">
        <v>102</v>
      </c>
      <c r="AC110" s="18" t="s">
        <v>102</v>
      </c>
      <c r="AD110" s="18" t="s">
        <v>102</v>
      </c>
      <c r="AE110" s="18" t="s">
        <v>102</v>
      </c>
      <c r="AF110" s="18" t="s">
        <v>102</v>
      </c>
      <c r="AG110" s="18" t="s">
        <v>102</v>
      </c>
      <c r="AH110" s="18" t="s">
        <v>102</v>
      </c>
    </row>
    <row r="111" spans="1:38" x14ac:dyDescent="0.25">
      <c r="A111" s="9" t="s">
        <v>15</v>
      </c>
      <c r="B111" t="s">
        <v>16</v>
      </c>
      <c r="C111" s="4">
        <v>0.54166666666666663</v>
      </c>
      <c r="D111" s="18" t="s">
        <v>102</v>
      </c>
      <c r="E111" s="18" t="s">
        <v>102</v>
      </c>
      <c r="F111" s="18" t="s">
        <v>102</v>
      </c>
      <c r="G111" s="18" t="s">
        <v>102</v>
      </c>
      <c r="H111" s="18" t="s">
        <v>102</v>
      </c>
      <c r="I111" s="18" t="s">
        <v>102</v>
      </c>
      <c r="J111" s="18" t="s">
        <v>102</v>
      </c>
      <c r="K111" s="18" t="s">
        <v>102</v>
      </c>
      <c r="L111" s="18" t="s">
        <v>102</v>
      </c>
      <c r="M111" s="18" t="s">
        <v>102</v>
      </c>
      <c r="N111" s="18" t="s">
        <v>102</v>
      </c>
      <c r="O111" s="18" t="s">
        <v>102</v>
      </c>
      <c r="P111" s="18" t="s">
        <v>102</v>
      </c>
      <c r="Q111" s="18" t="s">
        <v>102</v>
      </c>
      <c r="R111" s="18" t="s">
        <v>102</v>
      </c>
      <c r="S111" s="18" t="s">
        <v>102</v>
      </c>
      <c r="T111" s="18" t="s">
        <v>102</v>
      </c>
      <c r="U111" s="18" t="s">
        <v>102</v>
      </c>
      <c r="V111" s="18" t="s">
        <v>102</v>
      </c>
      <c r="W111" s="18" t="s">
        <v>102</v>
      </c>
      <c r="X111" s="18" t="s">
        <v>102</v>
      </c>
      <c r="Y111" s="18" t="s">
        <v>102</v>
      </c>
      <c r="Z111" s="18" t="s">
        <v>102</v>
      </c>
      <c r="AA111" s="18" t="s">
        <v>102</v>
      </c>
      <c r="AB111" s="18" t="s">
        <v>102</v>
      </c>
      <c r="AC111" s="18" t="s">
        <v>102</v>
      </c>
      <c r="AD111" s="18" t="s">
        <v>102</v>
      </c>
      <c r="AE111" s="18" t="s">
        <v>102</v>
      </c>
      <c r="AF111" s="18" t="s">
        <v>102</v>
      </c>
      <c r="AG111" s="18" t="s">
        <v>102</v>
      </c>
      <c r="AH111" s="18" t="s">
        <v>102</v>
      </c>
    </row>
    <row r="112" spans="1:38" x14ac:dyDescent="0.25">
      <c r="A112" s="9" t="s">
        <v>15</v>
      </c>
      <c r="B112" t="s">
        <v>16</v>
      </c>
      <c r="C112" s="4">
        <v>0.58333333333333337</v>
      </c>
      <c r="D112" s="18" t="s">
        <v>102</v>
      </c>
      <c r="E112" s="18" t="s">
        <v>102</v>
      </c>
      <c r="F112" s="18" t="s">
        <v>102</v>
      </c>
      <c r="G112" s="18" t="s">
        <v>102</v>
      </c>
      <c r="H112" s="18" t="s">
        <v>102</v>
      </c>
      <c r="I112" s="18" t="s">
        <v>102</v>
      </c>
      <c r="J112" s="18" t="s">
        <v>102</v>
      </c>
      <c r="K112" s="18" t="s">
        <v>102</v>
      </c>
      <c r="L112" s="18" t="s">
        <v>102</v>
      </c>
      <c r="M112" s="18" t="s">
        <v>102</v>
      </c>
      <c r="N112" s="18" t="s">
        <v>102</v>
      </c>
      <c r="O112" s="18" t="s">
        <v>102</v>
      </c>
      <c r="P112" s="18" t="s">
        <v>102</v>
      </c>
      <c r="Q112" s="18" t="s">
        <v>102</v>
      </c>
      <c r="R112" s="18" t="s">
        <v>102</v>
      </c>
      <c r="S112" s="18" t="s">
        <v>102</v>
      </c>
      <c r="T112" s="18" t="s">
        <v>102</v>
      </c>
      <c r="U112" s="18" t="s">
        <v>102</v>
      </c>
      <c r="V112" s="18" t="s">
        <v>102</v>
      </c>
      <c r="W112" s="18" t="s">
        <v>102</v>
      </c>
      <c r="X112" s="18" t="s">
        <v>102</v>
      </c>
      <c r="Y112" s="18" t="s">
        <v>102</v>
      </c>
      <c r="Z112" s="18" t="s">
        <v>102</v>
      </c>
      <c r="AA112" s="18" t="s">
        <v>102</v>
      </c>
      <c r="AB112" s="18" t="s">
        <v>102</v>
      </c>
      <c r="AC112" s="18" t="s">
        <v>102</v>
      </c>
      <c r="AD112" s="18" t="s">
        <v>102</v>
      </c>
      <c r="AE112" s="18" t="s">
        <v>102</v>
      </c>
      <c r="AF112" s="18" t="s">
        <v>102</v>
      </c>
      <c r="AG112" s="18" t="s">
        <v>102</v>
      </c>
      <c r="AH112" s="18" t="s">
        <v>102</v>
      </c>
    </row>
    <row r="113" spans="1:38" x14ac:dyDescent="0.25">
      <c r="A113" s="9" t="s">
        <v>15</v>
      </c>
      <c r="B113" t="s">
        <v>16</v>
      </c>
      <c r="C113" s="4">
        <v>0.625</v>
      </c>
      <c r="D113" s="18" t="s">
        <v>102</v>
      </c>
      <c r="E113" s="18" t="s">
        <v>102</v>
      </c>
      <c r="F113" s="18" t="s">
        <v>102</v>
      </c>
      <c r="G113" s="18" t="s">
        <v>102</v>
      </c>
      <c r="H113" s="18" t="s">
        <v>102</v>
      </c>
      <c r="I113" s="18" t="s">
        <v>102</v>
      </c>
      <c r="J113" s="18" t="s">
        <v>102</v>
      </c>
      <c r="K113" s="18" t="s">
        <v>102</v>
      </c>
      <c r="L113" s="18" t="s">
        <v>102</v>
      </c>
      <c r="M113" s="18" t="s">
        <v>102</v>
      </c>
      <c r="N113" s="18" t="s">
        <v>102</v>
      </c>
      <c r="O113" s="18" t="s">
        <v>102</v>
      </c>
      <c r="P113" s="18" t="s">
        <v>102</v>
      </c>
      <c r="Q113" s="18" t="s">
        <v>102</v>
      </c>
      <c r="R113" s="18" t="s">
        <v>102</v>
      </c>
      <c r="S113" s="18" t="s">
        <v>102</v>
      </c>
      <c r="T113" s="18" t="s">
        <v>102</v>
      </c>
      <c r="U113" s="18" t="s">
        <v>102</v>
      </c>
      <c r="V113" s="18" t="s">
        <v>102</v>
      </c>
      <c r="W113" s="18" t="s">
        <v>102</v>
      </c>
      <c r="X113" s="18" t="s">
        <v>102</v>
      </c>
      <c r="Y113" s="18" t="s">
        <v>102</v>
      </c>
      <c r="Z113" s="18" t="s">
        <v>102</v>
      </c>
      <c r="AA113" s="18" t="s">
        <v>102</v>
      </c>
      <c r="AB113" s="18" t="s">
        <v>102</v>
      </c>
      <c r="AC113" s="18" t="s">
        <v>102</v>
      </c>
      <c r="AD113" s="18" t="s">
        <v>102</v>
      </c>
      <c r="AE113" s="18" t="s">
        <v>102</v>
      </c>
      <c r="AF113" s="18" t="s">
        <v>102</v>
      </c>
      <c r="AG113" s="18" t="s">
        <v>102</v>
      </c>
      <c r="AH113" s="18" t="s">
        <v>102</v>
      </c>
    </row>
    <row r="114" spans="1:38" x14ac:dyDescent="0.25">
      <c r="A114" s="9" t="s">
        <v>15</v>
      </c>
      <c r="B114" t="s">
        <v>16</v>
      </c>
      <c r="C114" s="4">
        <v>0.66666666666666663</v>
      </c>
      <c r="D114" s="18" t="s">
        <v>102</v>
      </c>
      <c r="E114" s="18" t="s">
        <v>102</v>
      </c>
      <c r="F114" s="18" t="s">
        <v>102</v>
      </c>
      <c r="G114" s="18" t="s">
        <v>102</v>
      </c>
      <c r="H114" s="18" t="s">
        <v>102</v>
      </c>
      <c r="I114" s="18" t="s">
        <v>102</v>
      </c>
      <c r="J114" s="18" t="s">
        <v>102</v>
      </c>
      <c r="K114" s="18" t="s">
        <v>102</v>
      </c>
      <c r="L114" s="18" t="s">
        <v>102</v>
      </c>
      <c r="M114" s="18" t="s">
        <v>102</v>
      </c>
      <c r="N114" s="18" t="s">
        <v>102</v>
      </c>
      <c r="O114" s="18" t="s">
        <v>102</v>
      </c>
      <c r="P114" s="18" t="s">
        <v>102</v>
      </c>
      <c r="Q114" s="18" t="s">
        <v>102</v>
      </c>
      <c r="R114" s="18" t="s">
        <v>102</v>
      </c>
      <c r="S114" s="18" t="s">
        <v>102</v>
      </c>
      <c r="T114" s="18" t="s">
        <v>102</v>
      </c>
      <c r="U114" s="18" t="s">
        <v>102</v>
      </c>
      <c r="V114" s="18" t="s">
        <v>102</v>
      </c>
      <c r="W114" s="18" t="s">
        <v>102</v>
      </c>
      <c r="X114" s="18" t="s">
        <v>102</v>
      </c>
      <c r="Y114" s="18" t="s">
        <v>102</v>
      </c>
      <c r="Z114" s="18" t="s">
        <v>102</v>
      </c>
      <c r="AA114" s="18" t="s">
        <v>102</v>
      </c>
      <c r="AB114" s="18" t="s">
        <v>102</v>
      </c>
      <c r="AC114" s="18" t="s">
        <v>102</v>
      </c>
      <c r="AD114" s="18" t="s">
        <v>102</v>
      </c>
      <c r="AE114" s="18" t="s">
        <v>102</v>
      </c>
      <c r="AF114" s="18" t="s">
        <v>102</v>
      </c>
      <c r="AG114" s="18" t="s">
        <v>102</v>
      </c>
      <c r="AH114" s="18" t="s">
        <v>102</v>
      </c>
    </row>
    <row r="115" spans="1:38" x14ac:dyDescent="0.25">
      <c r="A115" s="9" t="s">
        <v>15</v>
      </c>
      <c r="B115" t="s">
        <v>16</v>
      </c>
      <c r="C115" s="4">
        <v>0.70833333333333337</v>
      </c>
      <c r="D115" s="18" t="s">
        <v>102</v>
      </c>
      <c r="E115" s="18" t="s">
        <v>102</v>
      </c>
      <c r="F115" s="18" t="s">
        <v>102</v>
      </c>
      <c r="G115" s="18" t="s">
        <v>102</v>
      </c>
      <c r="H115" s="18" t="s">
        <v>102</v>
      </c>
      <c r="I115" s="18" t="s">
        <v>102</v>
      </c>
      <c r="J115" s="18" t="s">
        <v>102</v>
      </c>
      <c r="K115" s="18" t="s">
        <v>102</v>
      </c>
      <c r="L115" s="18" t="s">
        <v>102</v>
      </c>
      <c r="M115" s="18" t="s">
        <v>102</v>
      </c>
      <c r="N115" s="18" t="s">
        <v>102</v>
      </c>
      <c r="O115" s="18" t="s">
        <v>102</v>
      </c>
      <c r="P115" s="18" t="s">
        <v>102</v>
      </c>
      <c r="Q115" s="18" t="s">
        <v>102</v>
      </c>
      <c r="R115" s="18" t="s">
        <v>102</v>
      </c>
      <c r="S115" s="18" t="s">
        <v>102</v>
      </c>
      <c r="T115" s="18" t="s">
        <v>102</v>
      </c>
      <c r="U115" s="18" t="s">
        <v>102</v>
      </c>
      <c r="V115" s="18" t="s">
        <v>102</v>
      </c>
      <c r="W115" s="18" t="s">
        <v>102</v>
      </c>
      <c r="X115" s="18" t="s">
        <v>102</v>
      </c>
      <c r="Y115" s="18" t="s">
        <v>102</v>
      </c>
      <c r="Z115" s="18" t="s">
        <v>102</v>
      </c>
      <c r="AA115" s="18" t="s">
        <v>102</v>
      </c>
      <c r="AB115" s="18" t="s">
        <v>102</v>
      </c>
      <c r="AC115" s="18" t="s">
        <v>102</v>
      </c>
      <c r="AD115" s="18" t="s">
        <v>102</v>
      </c>
      <c r="AE115" s="18" t="s">
        <v>102</v>
      </c>
      <c r="AF115" s="18" t="s">
        <v>102</v>
      </c>
      <c r="AG115" s="18" t="s">
        <v>102</v>
      </c>
      <c r="AH115" s="18" t="s">
        <v>102</v>
      </c>
    </row>
    <row r="116" spans="1:38" x14ac:dyDescent="0.25">
      <c r="A116" s="9" t="s">
        <v>15</v>
      </c>
      <c r="B116" t="s">
        <v>16</v>
      </c>
      <c r="C116" s="4">
        <v>0.75</v>
      </c>
      <c r="D116" s="18" t="s">
        <v>102</v>
      </c>
      <c r="E116" s="18" t="s">
        <v>102</v>
      </c>
      <c r="F116" s="18" t="s">
        <v>102</v>
      </c>
      <c r="G116" s="18" t="s">
        <v>102</v>
      </c>
      <c r="H116" s="18" t="s">
        <v>102</v>
      </c>
      <c r="I116" s="18" t="s">
        <v>102</v>
      </c>
      <c r="J116" s="18" t="s">
        <v>102</v>
      </c>
      <c r="K116" s="18" t="s">
        <v>102</v>
      </c>
      <c r="L116" s="18" t="s">
        <v>102</v>
      </c>
      <c r="M116" s="18" t="s">
        <v>102</v>
      </c>
      <c r="N116" s="18" t="s">
        <v>102</v>
      </c>
      <c r="O116" s="18" t="s">
        <v>102</v>
      </c>
      <c r="P116" s="18" t="s">
        <v>102</v>
      </c>
      <c r="Q116" s="18" t="s">
        <v>102</v>
      </c>
      <c r="R116" s="18" t="s">
        <v>102</v>
      </c>
      <c r="S116" s="18" t="s">
        <v>102</v>
      </c>
      <c r="T116" s="18" t="s">
        <v>102</v>
      </c>
      <c r="U116" s="18" t="s">
        <v>102</v>
      </c>
      <c r="V116" s="18" t="s">
        <v>102</v>
      </c>
      <c r="W116" s="18" t="s">
        <v>102</v>
      </c>
      <c r="X116" s="18" t="s">
        <v>102</v>
      </c>
      <c r="Y116" s="18" t="s">
        <v>102</v>
      </c>
      <c r="Z116" s="18" t="s">
        <v>102</v>
      </c>
      <c r="AA116" s="18" t="s">
        <v>102</v>
      </c>
      <c r="AB116" s="18" t="s">
        <v>102</v>
      </c>
      <c r="AC116" s="18" t="s">
        <v>102</v>
      </c>
      <c r="AD116" s="18" t="s">
        <v>102</v>
      </c>
      <c r="AE116" s="18" t="s">
        <v>102</v>
      </c>
      <c r="AF116" s="18" t="s">
        <v>102</v>
      </c>
      <c r="AG116" s="18" t="s">
        <v>102</v>
      </c>
      <c r="AH116" s="18" t="s">
        <v>102</v>
      </c>
    </row>
    <row r="117" spans="1:38" x14ac:dyDescent="0.25">
      <c r="A117" s="9" t="s">
        <v>15</v>
      </c>
      <c r="B117" t="s">
        <v>16</v>
      </c>
      <c r="C117" s="4">
        <v>0.79166666666666663</v>
      </c>
      <c r="D117" s="18" t="s">
        <v>102</v>
      </c>
      <c r="E117" s="18" t="s">
        <v>102</v>
      </c>
      <c r="F117" s="18" t="s">
        <v>102</v>
      </c>
      <c r="G117" s="18" t="s">
        <v>102</v>
      </c>
      <c r="H117" s="18" t="s">
        <v>102</v>
      </c>
      <c r="I117" s="18" t="s">
        <v>102</v>
      </c>
      <c r="J117" s="18" t="s">
        <v>102</v>
      </c>
      <c r="K117" s="18" t="s">
        <v>102</v>
      </c>
      <c r="L117" s="18" t="s">
        <v>102</v>
      </c>
      <c r="M117" s="18" t="s">
        <v>102</v>
      </c>
      <c r="N117" s="18" t="s">
        <v>102</v>
      </c>
      <c r="O117" s="18" t="s">
        <v>102</v>
      </c>
      <c r="P117" s="18" t="s">
        <v>102</v>
      </c>
      <c r="Q117" s="18" t="s">
        <v>102</v>
      </c>
      <c r="R117" s="18" t="s">
        <v>102</v>
      </c>
      <c r="S117" s="18" t="s">
        <v>102</v>
      </c>
      <c r="T117" s="18" t="s">
        <v>102</v>
      </c>
      <c r="U117" s="18" t="s">
        <v>102</v>
      </c>
      <c r="V117" s="18" t="s">
        <v>102</v>
      </c>
      <c r="W117" s="18" t="s">
        <v>102</v>
      </c>
      <c r="X117" s="18" t="s">
        <v>102</v>
      </c>
      <c r="Y117" s="18" t="s">
        <v>102</v>
      </c>
      <c r="Z117" s="18" t="s">
        <v>102</v>
      </c>
      <c r="AA117" s="18" t="s">
        <v>102</v>
      </c>
      <c r="AB117" s="18" t="s">
        <v>102</v>
      </c>
      <c r="AC117" s="18" t="s">
        <v>102</v>
      </c>
      <c r="AD117" s="18" t="s">
        <v>102</v>
      </c>
      <c r="AE117" s="18" t="s">
        <v>102</v>
      </c>
      <c r="AF117" s="18" t="s">
        <v>102</v>
      </c>
      <c r="AG117" s="18" t="s">
        <v>102</v>
      </c>
      <c r="AH117" s="18" t="s">
        <v>102</v>
      </c>
    </row>
    <row r="118" spans="1:38" x14ac:dyDescent="0.25">
      <c r="A118" s="9" t="s">
        <v>15</v>
      </c>
      <c r="B118" t="s">
        <v>16</v>
      </c>
      <c r="C118" s="4">
        <v>0.83333333333333337</v>
      </c>
      <c r="D118" s="18" t="s">
        <v>102</v>
      </c>
      <c r="E118" s="18" t="s">
        <v>102</v>
      </c>
      <c r="F118" s="18" t="s">
        <v>102</v>
      </c>
      <c r="G118" s="18" t="s">
        <v>102</v>
      </c>
      <c r="H118" s="18" t="s">
        <v>102</v>
      </c>
      <c r="I118" s="18" t="s">
        <v>102</v>
      </c>
      <c r="J118" s="18" t="s">
        <v>102</v>
      </c>
      <c r="K118" s="18" t="s">
        <v>102</v>
      </c>
      <c r="L118" s="18" t="s">
        <v>102</v>
      </c>
      <c r="M118" s="18" t="s">
        <v>102</v>
      </c>
      <c r="N118" s="18" t="s">
        <v>102</v>
      </c>
      <c r="O118" s="18" t="s">
        <v>102</v>
      </c>
      <c r="P118" s="18" t="s">
        <v>102</v>
      </c>
      <c r="Q118" s="18" t="s">
        <v>102</v>
      </c>
      <c r="R118" s="18" t="s">
        <v>102</v>
      </c>
      <c r="S118" s="18" t="s">
        <v>102</v>
      </c>
      <c r="T118" s="18" t="s">
        <v>102</v>
      </c>
      <c r="U118" s="18" t="s">
        <v>102</v>
      </c>
      <c r="V118" s="18" t="s">
        <v>102</v>
      </c>
      <c r="W118" s="18" t="s">
        <v>102</v>
      </c>
      <c r="X118" s="18" t="s">
        <v>102</v>
      </c>
      <c r="Y118" s="18" t="s">
        <v>102</v>
      </c>
      <c r="Z118" s="18" t="s">
        <v>102</v>
      </c>
      <c r="AA118" s="18" t="s">
        <v>102</v>
      </c>
      <c r="AB118" s="18" t="s">
        <v>102</v>
      </c>
      <c r="AC118" s="18" t="s">
        <v>102</v>
      </c>
      <c r="AD118" s="18" t="s">
        <v>102</v>
      </c>
      <c r="AE118" s="18" t="s">
        <v>102</v>
      </c>
      <c r="AF118" s="18" t="s">
        <v>102</v>
      </c>
      <c r="AG118" s="18" t="s">
        <v>102</v>
      </c>
      <c r="AH118" s="18" t="s">
        <v>102</v>
      </c>
    </row>
    <row r="119" spans="1:38" x14ac:dyDescent="0.25">
      <c r="A119" s="9" t="s">
        <v>15</v>
      </c>
      <c r="B119" t="s">
        <v>16</v>
      </c>
      <c r="C119" s="4">
        <v>0.875</v>
      </c>
      <c r="D119" s="18" t="s">
        <v>102</v>
      </c>
      <c r="E119" s="18" t="s">
        <v>102</v>
      </c>
      <c r="F119" s="18" t="s">
        <v>102</v>
      </c>
      <c r="G119" s="18" t="s">
        <v>102</v>
      </c>
      <c r="H119" s="18" t="s">
        <v>102</v>
      </c>
      <c r="I119" s="18" t="s">
        <v>102</v>
      </c>
      <c r="J119" s="18" t="s">
        <v>102</v>
      </c>
      <c r="K119" s="18" t="s">
        <v>102</v>
      </c>
      <c r="L119" s="18" t="s">
        <v>102</v>
      </c>
      <c r="M119" s="18" t="s">
        <v>102</v>
      </c>
      <c r="N119" s="18" t="s">
        <v>102</v>
      </c>
      <c r="O119" s="18" t="s">
        <v>102</v>
      </c>
      <c r="P119" s="18" t="s">
        <v>102</v>
      </c>
      <c r="Q119" s="18" t="s">
        <v>102</v>
      </c>
      <c r="R119" s="18" t="s">
        <v>102</v>
      </c>
      <c r="S119" s="18" t="s">
        <v>102</v>
      </c>
      <c r="T119" s="18" t="s">
        <v>102</v>
      </c>
      <c r="U119" s="18" t="s">
        <v>102</v>
      </c>
      <c r="V119" s="18" t="s">
        <v>102</v>
      </c>
      <c r="W119" s="18" t="s">
        <v>102</v>
      </c>
      <c r="X119" s="18" t="s">
        <v>102</v>
      </c>
      <c r="Y119" s="18" t="s">
        <v>102</v>
      </c>
      <c r="Z119" s="18" t="s">
        <v>102</v>
      </c>
      <c r="AA119" s="18" t="s">
        <v>102</v>
      </c>
      <c r="AB119" s="18" t="s">
        <v>102</v>
      </c>
      <c r="AC119" s="18" t="s">
        <v>102</v>
      </c>
      <c r="AD119" s="18" t="s">
        <v>102</v>
      </c>
      <c r="AE119" s="18" t="s">
        <v>102</v>
      </c>
      <c r="AF119" s="18" t="s">
        <v>102</v>
      </c>
      <c r="AG119" s="18" t="s">
        <v>102</v>
      </c>
      <c r="AH119" s="18" t="s">
        <v>102</v>
      </c>
    </row>
    <row r="120" spans="1:38" x14ac:dyDescent="0.25">
      <c r="A120" s="9" t="s">
        <v>15</v>
      </c>
      <c r="B120" t="s">
        <v>16</v>
      </c>
      <c r="C120" s="4">
        <v>0.91666666666666663</v>
      </c>
      <c r="D120" s="18" t="s">
        <v>102</v>
      </c>
      <c r="E120" s="18" t="s">
        <v>102</v>
      </c>
      <c r="F120" s="18" t="s">
        <v>102</v>
      </c>
      <c r="G120" s="18" t="s">
        <v>102</v>
      </c>
      <c r="H120" s="18" t="s">
        <v>102</v>
      </c>
      <c r="I120" s="18" t="s">
        <v>102</v>
      </c>
      <c r="J120" s="18" t="s">
        <v>102</v>
      </c>
      <c r="K120" s="18" t="s">
        <v>102</v>
      </c>
      <c r="L120" s="18" t="s">
        <v>102</v>
      </c>
      <c r="M120" s="18" t="s">
        <v>102</v>
      </c>
      <c r="N120" s="18" t="s">
        <v>102</v>
      </c>
      <c r="O120" s="18" t="s">
        <v>102</v>
      </c>
      <c r="P120" s="18" t="s">
        <v>102</v>
      </c>
      <c r="Q120" s="18" t="s">
        <v>102</v>
      </c>
      <c r="R120" s="18" t="s">
        <v>102</v>
      </c>
      <c r="S120" s="18" t="s">
        <v>102</v>
      </c>
      <c r="T120" s="18" t="s">
        <v>102</v>
      </c>
      <c r="U120" s="18" t="s">
        <v>102</v>
      </c>
      <c r="V120" s="18" t="s">
        <v>102</v>
      </c>
      <c r="W120" s="18" t="s">
        <v>102</v>
      </c>
      <c r="X120" s="18" t="s">
        <v>102</v>
      </c>
      <c r="Y120" s="18" t="s">
        <v>102</v>
      </c>
      <c r="Z120" s="18" t="s">
        <v>102</v>
      </c>
      <c r="AA120" s="18" t="s">
        <v>102</v>
      </c>
      <c r="AB120" s="18" t="s">
        <v>102</v>
      </c>
      <c r="AC120" s="18" t="s">
        <v>102</v>
      </c>
      <c r="AD120" s="18" t="s">
        <v>102</v>
      </c>
      <c r="AE120" s="18" t="s">
        <v>102</v>
      </c>
      <c r="AF120" s="18" t="s">
        <v>102</v>
      </c>
      <c r="AG120" s="18" t="s">
        <v>102</v>
      </c>
      <c r="AH120" s="18" t="s">
        <v>102</v>
      </c>
    </row>
    <row r="121" spans="1:38" x14ac:dyDescent="0.25">
      <c r="A121" s="9" t="s">
        <v>15</v>
      </c>
      <c r="B121" t="s">
        <v>16</v>
      </c>
      <c r="C121" s="4">
        <v>0.95833333333333337</v>
      </c>
      <c r="D121" s="18" t="s">
        <v>102</v>
      </c>
      <c r="E121" s="18" t="s">
        <v>102</v>
      </c>
      <c r="F121" s="18" t="s">
        <v>102</v>
      </c>
      <c r="G121" s="18" t="s">
        <v>102</v>
      </c>
      <c r="H121" s="18" t="s">
        <v>102</v>
      </c>
      <c r="I121" s="18" t="s">
        <v>102</v>
      </c>
      <c r="J121" s="18" t="s">
        <v>102</v>
      </c>
      <c r="K121" s="18" t="s">
        <v>102</v>
      </c>
      <c r="L121" s="18" t="s">
        <v>102</v>
      </c>
      <c r="M121" s="18" t="s">
        <v>102</v>
      </c>
      <c r="N121" s="18" t="s">
        <v>102</v>
      </c>
      <c r="O121" s="18" t="s">
        <v>102</v>
      </c>
      <c r="P121" s="18" t="s">
        <v>102</v>
      </c>
      <c r="Q121" s="18" t="s">
        <v>102</v>
      </c>
      <c r="R121" s="18" t="s">
        <v>102</v>
      </c>
      <c r="S121" s="18" t="s">
        <v>102</v>
      </c>
      <c r="T121" s="18" t="s">
        <v>102</v>
      </c>
      <c r="U121" s="18" t="s">
        <v>102</v>
      </c>
      <c r="V121" s="18" t="s">
        <v>102</v>
      </c>
      <c r="W121" s="18" t="s">
        <v>102</v>
      </c>
      <c r="X121" s="18" t="s">
        <v>102</v>
      </c>
      <c r="Y121" s="18" t="s">
        <v>102</v>
      </c>
      <c r="Z121" s="18" t="s">
        <v>102</v>
      </c>
      <c r="AA121" s="18" t="s">
        <v>102</v>
      </c>
      <c r="AB121" s="18" t="s">
        <v>102</v>
      </c>
      <c r="AC121" s="18" t="s">
        <v>102</v>
      </c>
      <c r="AD121" s="18" t="s">
        <v>102</v>
      </c>
      <c r="AE121" s="18" t="s">
        <v>102</v>
      </c>
      <c r="AF121" s="18" t="s">
        <v>102</v>
      </c>
      <c r="AG121" s="18" t="s">
        <v>102</v>
      </c>
      <c r="AH121" s="18" t="s">
        <v>102</v>
      </c>
    </row>
    <row r="122" spans="1:38" x14ac:dyDescent="0.25">
      <c r="A122" s="9" t="s">
        <v>15</v>
      </c>
      <c r="B122" t="s">
        <v>16</v>
      </c>
      <c r="C122" s="6">
        <v>1</v>
      </c>
      <c r="D122" s="18" t="s">
        <v>102</v>
      </c>
      <c r="E122" s="18" t="s">
        <v>102</v>
      </c>
      <c r="F122" s="18" t="s">
        <v>102</v>
      </c>
      <c r="G122" s="18" t="s">
        <v>102</v>
      </c>
      <c r="H122" s="18" t="s">
        <v>102</v>
      </c>
      <c r="I122" s="18" t="s">
        <v>102</v>
      </c>
      <c r="J122" s="18" t="s">
        <v>102</v>
      </c>
      <c r="K122" s="18" t="s">
        <v>102</v>
      </c>
      <c r="L122" s="18" t="s">
        <v>102</v>
      </c>
      <c r="M122" s="18" t="s">
        <v>102</v>
      </c>
      <c r="N122" s="18" t="s">
        <v>102</v>
      </c>
      <c r="O122" s="18" t="s">
        <v>102</v>
      </c>
      <c r="P122" s="18" t="s">
        <v>102</v>
      </c>
      <c r="Q122" s="18" t="s">
        <v>102</v>
      </c>
      <c r="R122" s="18" t="s">
        <v>102</v>
      </c>
      <c r="S122" s="18" t="s">
        <v>102</v>
      </c>
      <c r="T122" s="18" t="s">
        <v>102</v>
      </c>
      <c r="U122" s="18" t="s">
        <v>102</v>
      </c>
      <c r="V122" s="18" t="s">
        <v>102</v>
      </c>
      <c r="W122" s="18" t="s">
        <v>102</v>
      </c>
      <c r="X122" s="18" t="s">
        <v>102</v>
      </c>
      <c r="Y122" s="18" t="s">
        <v>102</v>
      </c>
      <c r="Z122" s="18" t="s">
        <v>102</v>
      </c>
      <c r="AA122" s="18" t="s">
        <v>102</v>
      </c>
      <c r="AB122" s="18" t="s">
        <v>102</v>
      </c>
      <c r="AC122" s="18" t="s">
        <v>102</v>
      </c>
      <c r="AD122" s="18" t="s">
        <v>102</v>
      </c>
      <c r="AE122" s="18" t="s">
        <v>102</v>
      </c>
      <c r="AF122" s="18" t="s">
        <v>102</v>
      </c>
      <c r="AG122" s="18" t="s">
        <v>102</v>
      </c>
      <c r="AH122" s="18" t="s">
        <v>102</v>
      </c>
      <c r="AJ122" s="7">
        <f>SUM(D99:AH122)</f>
        <v>0</v>
      </c>
      <c r="AK122" s="7"/>
      <c r="AL122" s="8"/>
    </row>
    <row r="123" spans="1:38" x14ac:dyDescent="0.25">
      <c r="A123" s="9" t="s">
        <v>17</v>
      </c>
      <c r="B123" t="s">
        <v>16</v>
      </c>
      <c r="C123" s="4">
        <v>4.1666666666666664E-2</v>
      </c>
      <c r="D123" s="18" t="s">
        <v>102</v>
      </c>
      <c r="E123" s="18" t="s">
        <v>102</v>
      </c>
      <c r="F123" s="18" t="s">
        <v>102</v>
      </c>
      <c r="G123" s="18" t="s">
        <v>102</v>
      </c>
      <c r="H123" s="18" t="s">
        <v>102</v>
      </c>
      <c r="I123" s="18" t="s">
        <v>102</v>
      </c>
      <c r="J123" s="18" t="s">
        <v>102</v>
      </c>
      <c r="K123" s="18" t="s">
        <v>102</v>
      </c>
      <c r="L123" s="18" t="s">
        <v>102</v>
      </c>
      <c r="M123" s="18" t="s">
        <v>102</v>
      </c>
      <c r="N123" s="18" t="s">
        <v>102</v>
      </c>
      <c r="O123" s="18" t="s">
        <v>102</v>
      </c>
      <c r="P123" s="18" t="s">
        <v>102</v>
      </c>
      <c r="Q123" s="18" t="s">
        <v>102</v>
      </c>
      <c r="R123" s="18" t="s">
        <v>102</v>
      </c>
      <c r="S123" s="18" t="s">
        <v>102</v>
      </c>
      <c r="T123" s="18" t="s">
        <v>102</v>
      </c>
      <c r="U123" s="18" t="s">
        <v>102</v>
      </c>
      <c r="V123" s="18" t="s">
        <v>102</v>
      </c>
      <c r="W123" s="18" t="s">
        <v>102</v>
      </c>
      <c r="X123" s="18" t="s">
        <v>102</v>
      </c>
      <c r="Y123" s="18" t="s">
        <v>102</v>
      </c>
      <c r="Z123" s="18" t="s">
        <v>102</v>
      </c>
      <c r="AA123" s="18" t="s">
        <v>102</v>
      </c>
      <c r="AB123" s="18" t="s">
        <v>102</v>
      </c>
      <c r="AC123" s="18" t="s">
        <v>102</v>
      </c>
      <c r="AD123" s="18" t="s">
        <v>102</v>
      </c>
      <c r="AE123" s="18" t="s">
        <v>102</v>
      </c>
      <c r="AF123" s="18" t="s">
        <v>102</v>
      </c>
      <c r="AG123" s="18" t="s">
        <v>102</v>
      </c>
      <c r="AH123" s="18" t="s">
        <v>102</v>
      </c>
    </row>
    <row r="124" spans="1:38" x14ac:dyDescent="0.25">
      <c r="A124" s="9" t="s">
        <v>17</v>
      </c>
      <c r="B124" t="s">
        <v>16</v>
      </c>
      <c r="C124" s="4">
        <v>8.3333333333333329E-2</v>
      </c>
      <c r="D124" s="18" t="s">
        <v>102</v>
      </c>
      <c r="E124" s="18" t="s">
        <v>102</v>
      </c>
      <c r="F124" s="18" t="s">
        <v>102</v>
      </c>
      <c r="G124" s="18" t="s">
        <v>102</v>
      </c>
      <c r="H124" s="18" t="s">
        <v>102</v>
      </c>
      <c r="I124" s="18" t="s">
        <v>102</v>
      </c>
      <c r="J124" s="18" t="s">
        <v>102</v>
      </c>
      <c r="K124" s="18" t="s">
        <v>102</v>
      </c>
      <c r="L124" s="18" t="s">
        <v>102</v>
      </c>
      <c r="M124" s="18" t="s">
        <v>102</v>
      </c>
      <c r="N124" s="18" t="s">
        <v>102</v>
      </c>
      <c r="O124" s="18" t="s">
        <v>102</v>
      </c>
      <c r="P124" s="18" t="s">
        <v>102</v>
      </c>
      <c r="Q124" s="18" t="s">
        <v>102</v>
      </c>
      <c r="R124" s="18" t="s">
        <v>102</v>
      </c>
      <c r="S124" s="18" t="s">
        <v>102</v>
      </c>
      <c r="T124" s="18" t="s">
        <v>102</v>
      </c>
      <c r="U124" s="18" t="s">
        <v>102</v>
      </c>
      <c r="V124" s="18" t="s">
        <v>102</v>
      </c>
      <c r="W124" s="18" t="s">
        <v>102</v>
      </c>
      <c r="X124" s="18" t="s">
        <v>102</v>
      </c>
      <c r="Y124" s="18" t="s">
        <v>102</v>
      </c>
      <c r="Z124" s="18" t="s">
        <v>102</v>
      </c>
      <c r="AA124" s="18" t="s">
        <v>102</v>
      </c>
      <c r="AB124" s="18" t="s">
        <v>102</v>
      </c>
      <c r="AC124" s="18" t="s">
        <v>102</v>
      </c>
      <c r="AD124" s="18" t="s">
        <v>102</v>
      </c>
      <c r="AE124" s="18" t="s">
        <v>102</v>
      </c>
      <c r="AF124" s="18" t="s">
        <v>102</v>
      </c>
      <c r="AG124" s="18" t="s">
        <v>102</v>
      </c>
      <c r="AH124" s="18" t="s">
        <v>102</v>
      </c>
    </row>
    <row r="125" spans="1:38" x14ac:dyDescent="0.25">
      <c r="A125" s="9" t="s">
        <v>17</v>
      </c>
      <c r="B125" t="s">
        <v>16</v>
      </c>
      <c r="C125" s="4">
        <v>0.125</v>
      </c>
      <c r="D125" s="18" t="s">
        <v>102</v>
      </c>
      <c r="E125" s="18" t="s">
        <v>102</v>
      </c>
      <c r="F125" s="18" t="s">
        <v>102</v>
      </c>
      <c r="G125" s="18" t="s">
        <v>102</v>
      </c>
      <c r="H125" s="18" t="s">
        <v>102</v>
      </c>
      <c r="I125" s="18" t="s">
        <v>102</v>
      </c>
      <c r="J125" s="18" t="s">
        <v>102</v>
      </c>
      <c r="K125" s="18" t="s">
        <v>102</v>
      </c>
      <c r="L125" s="18" t="s">
        <v>102</v>
      </c>
      <c r="M125" s="18" t="s">
        <v>102</v>
      </c>
      <c r="N125" s="18" t="s">
        <v>102</v>
      </c>
      <c r="O125" s="18" t="s">
        <v>102</v>
      </c>
      <c r="P125" s="18" t="s">
        <v>102</v>
      </c>
      <c r="Q125" s="18" t="s">
        <v>102</v>
      </c>
      <c r="R125" s="18" t="s">
        <v>102</v>
      </c>
      <c r="S125" s="18" t="s">
        <v>102</v>
      </c>
      <c r="T125" s="18" t="s">
        <v>102</v>
      </c>
      <c r="U125" s="18" t="s">
        <v>102</v>
      </c>
      <c r="V125" s="18" t="s">
        <v>102</v>
      </c>
      <c r="W125" s="18" t="s">
        <v>102</v>
      </c>
      <c r="X125" s="18" t="s">
        <v>102</v>
      </c>
      <c r="Y125" s="18" t="s">
        <v>102</v>
      </c>
      <c r="Z125" s="18" t="s">
        <v>102</v>
      </c>
      <c r="AA125" s="18" t="s">
        <v>102</v>
      </c>
      <c r="AB125" s="18" t="s">
        <v>102</v>
      </c>
      <c r="AC125" s="18" t="s">
        <v>102</v>
      </c>
      <c r="AD125" s="18" t="s">
        <v>102</v>
      </c>
      <c r="AE125" s="18" t="s">
        <v>102</v>
      </c>
      <c r="AF125" s="18" t="s">
        <v>102</v>
      </c>
      <c r="AG125" s="18" t="s">
        <v>102</v>
      </c>
      <c r="AH125" s="18" t="s">
        <v>102</v>
      </c>
    </row>
    <row r="126" spans="1:38" x14ac:dyDescent="0.25">
      <c r="A126" s="9" t="s">
        <v>17</v>
      </c>
      <c r="B126" t="s">
        <v>16</v>
      </c>
      <c r="C126" s="4">
        <v>0.16666666666666666</v>
      </c>
      <c r="D126" s="18" t="s">
        <v>102</v>
      </c>
      <c r="E126" s="18" t="s">
        <v>102</v>
      </c>
      <c r="F126" s="18" t="s">
        <v>102</v>
      </c>
      <c r="G126" s="18" t="s">
        <v>102</v>
      </c>
      <c r="H126" s="18" t="s">
        <v>102</v>
      </c>
      <c r="I126" s="18" t="s">
        <v>102</v>
      </c>
      <c r="J126" s="18" t="s">
        <v>102</v>
      </c>
      <c r="K126" s="18" t="s">
        <v>102</v>
      </c>
      <c r="L126" s="18" t="s">
        <v>102</v>
      </c>
      <c r="M126" s="18" t="s">
        <v>102</v>
      </c>
      <c r="N126" s="18" t="s">
        <v>102</v>
      </c>
      <c r="O126" s="18" t="s">
        <v>102</v>
      </c>
      <c r="P126" s="18" t="s">
        <v>102</v>
      </c>
      <c r="Q126" s="18" t="s">
        <v>102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 t="s">
        <v>102</v>
      </c>
      <c r="W126" s="18" t="s">
        <v>102</v>
      </c>
      <c r="X126" s="18" t="s">
        <v>102</v>
      </c>
      <c r="Y126" s="18" t="s">
        <v>102</v>
      </c>
      <c r="Z126" s="18" t="s">
        <v>102</v>
      </c>
      <c r="AA126" s="18" t="s">
        <v>102</v>
      </c>
      <c r="AB126" s="18" t="s">
        <v>102</v>
      </c>
      <c r="AC126" s="18" t="s">
        <v>102</v>
      </c>
      <c r="AD126" s="18" t="s">
        <v>102</v>
      </c>
      <c r="AE126" s="18" t="s">
        <v>102</v>
      </c>
      <c r="AF126" s="18" t="s">
        <v>102</v>
      </c>
      <c r="AG126" s="18" t="s">
        <v>102</v>
      </c>
      <c r="AH126" s="18" t="s">
        <v>102</v>
      </c>
    </row>
    <row r="127" spans="1:38" x14ac:dyDescent="0.25">
      <c r="A127" s="9" t="s">
        <v>17</v>
      </c>
      <c r="B127" t="s">
        <v>16</v>
      </c>
      <c r="C127" s="4">
        <v>0.20833333333333334</v>
      </c>
      <c r="D127" s="18" t="s">
        <v>102</v>
      </c>
      <c r="E127" s="18" t="s">
        <v>102</v>
      </c>
      <c r="F127" s="18" t="s">
        <v>102</v>
      </c>
      <c r="G127" s="18" t="s">
        <v>102</v>
      </c>
      <c r="H127" s="18" t="s">
        <v>102</v>
      </c>
      <c r="I127" s="18" t="s">
        <v>102</v>
      </c>
      <c r="J127" s="18" t="s">
        <v>102</v>
      </c>
      <c r="K127" s="18" t="s">
        <v>102</v>
      </c>
      <c r="L127" s="18" t="s">
        <v>102</v>
      </c>
      <c r="M127" s="18" t="s">
        <v>102</v>
      </c>
      <c r="N127" s="18" t="s">
        <v>102</v>
      </c>
      <c r="O127" s="18" t="s">
        <v>102</v>
      </c>
      <c r="P127" s="18" t="s">
        <v>102</v>
      </c>
      <c r="Q127" s="18" t="s">
        <v>102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 t="s">
        <v>102</v>
      </c>
      <c r="W127" s="18" t="s">
        <v>102</v>
      </c>
      <c r="X127" s="18" t="s">
        <v>102</v>
      </c>
      <c r="Y127" s="18" t="s">
        <v>102</v>
      </c>
      <c r="Z127" s="18" t="s">
        <v>102</v>
      </c>
      <c r="AA127" s="18" t="s">
        <v>102</v>
      </c>
      <c r="AB127" s="18" t="s">
        <v>102</v>
      </c>
      <c r="AC127" s="18" t="s">
        <v>102</v>
      </c>
      <c r="AD127" s="18" t="s">
        <v>102</v>
      </c>
      <c r="AE127" s="18" t="s">
        <v>102</v>
      </c>
      <c r="AF127" s="18" t="s">
        <v>102</v>
      </c>
      <c r="AG127" s="18" t="s">
        <v>102</v>
      </c>
      <c r="AH127" s="18" t="s">
        <v>102</v>
      </c>
    </row>
    <row r="128" spans="1:38" x14ac:dyDescent="0.25">
      <c r="A128" s="9" t="s">
        <v>17</v>
      </c>
      <c r="B128" t="s">
        <v>16</v>
      </c>
      <c r="C128" s="4">
        <v>0.25</v>
      </c>
      <c r="D128" s="18" t="s">
        <v>102</v>
      </c>
      <c r="E128" s="18" t="s">
        <v>102</v>
      </c>
      <c r="F128" s="18" t="s">
        <v>102</v>
      </c>
      <c r="G128" s="18" t="s">
        <v>102</v>
      </c>
      <c r="H128" s="18" t="s">
        <v>102</v>
      </c>
      <c r="I128" s="18" t="s">
        <v>102</v>
      </c>
      <c r="J128" s="18" t="s">
        <v>102</v>
      </c>
      <c r="K128" s="18" t="s">
        <v>102</v>
      </c>
      <c r="L128" s="18" t="s">
        <v>102</v>
      </c>
      <c r="M128" s="18" t="s">
        <v>102</v>
      </c>
      <c r="N128" s="18" t="s">
        <v>102</v>
      </c>
      <c r="O128" s="18" t="s">
        <v>102</v>
      </c>
      <c r="P128" s="18" t="s">
        <v>102</v>
      </c>
      <c r="Q128" s="18" t="s">
        <v>102</v>
      </c>
      <c r="R128" s="18" t="s">
        <v>102</v>
      </c>
      <c r="S128" s="18" t="s">
        <v>102</v>
      </c>
      <c r="T128" s="18" t="s">
        <v>102</v>
      </c>
      <c r="U128" s="18" t="s">
        <v>102</v>
      </c>
      <c r="V128" s="18" t="s">
        <v>102</v>
      </c>
      <c r="W128" s="18" t="s">
        <v>102</v>
      </c>
      <c r="X128" s="18" t="s">
        <v>102</v>
      </c>
      <c r="Y128" s="18" t="s">
        <v>102</v>
      </c>
      <c r="Z128" s="18" t="s">
        <v>102</v>
      </c>
      <c r="AA128" s="18" t="s">
        <v>102</v>
      </c>
      <c r="AB128" s="18" t="s">
        <v>102</v>
      </c>
      <c r="AC128" s="18" t="s">
        <v>102</v>
      </c>
      <c r="AD128" s="18" t="s">
        <v>102</v>
      </c>
      <c r="AE128" s="18" t="s">
        <v>102</v>
      </c>
      <c r="AF128" s="18" t="s">
        <v>102</v>
      </c>
      <c r="AG128" s="18" t="s">
        <v>102</v>
      </c>
      <c r="AH128" s="18" t="s">
        <v>102</v>
      </c>
    </row>
    <row r="129" spans="1:34" x14ac:dyDescent="0.25">
      <c r="A129" s="9" t="s">
        <v>17</v>
      </c>
      <c r="B129" t="s">
        <v>16</v>
      </c>
      <c r="C129" s="4">
        <v>0.29166666666666669</v>
      </c>
      <c r="D129" s="18" t="s">
        <v>102</v>
      </c>
      <c r="E129" s="18" t="s">
        <v>102</v>
      </c>
      <c r="F129" s="18" t="s">
        <v>102</v>
      </c>
      <c r="G129" s="18" t="s">
        <v>102</v>
      </c>
      <c r="H129" s="18" t="s">
        <v>102</v>
      </c>
      <c r="I129" s="18" t="s">
        <v>102</v>
      </c>
      <c r="J129" s="18" t="s">
        <v>102</v>
      </c>
      <c r="K129" s="18" t="s">
        <v>102</v>
      </c>
      <c r="L129" s="18" t="s">
        <v>102</v>
      </c>
      <c r="M129" s="18" t="s">
        <v>102</v>
      </c>
      <c r="N129" s="18" t="s">
        <v>102</v>
      </c>
      <c r="O129" s="18" t="s">
        <v>102</v>
      </c>
      <c r="P129" s="18" t="s">
        <v>102</v>
      </c>
      <c r="Q129" s="18" t="s">
        <v>102</v>
      </c>
      <c r="R129" s="18" t="s">
        <v>102</v>
      </c>
      <c r="S129" s="18" t="s">
        <v>102</v>
      </c>
      <c r="T129" s="18" t="s">
        <v>102</v>
      </c>
      <c r="U129" s="18" t="s">
        <v>102</v>
      </c>
      <c r="V129" s="18" t="s">
        <v>102</v>
      </c>
      <c r="W129" s="18" t="s">
        <v>102</v>
      </c>
      <c r="X129" s="18" t="s">
        <v>102</v>
      </c>
      <c r="Y129" s="18" t="s">
        <v>102</v>
      </c>
      <c r="Z129" s="18" t="s">
        <v>102</v>
      </c>
      <c r="AA129" s="18" t="s">
        <v>102</v>
      </c>
      <c r="AB129" s="18" t="s">
        <v>102</v>
      </c>
      <c r="AC129" s="18" t="s">
        <v>102</v>
      </c>
      <c r="AD129" s="18" t="s">
        <v>102</v>
      </c>
      <c r="AE129" s="18" t="s">
        <v>102</v>
      </c>
      <c r="AF129" s="18" t="s">
        <v>102</v>
      </c>
      <c r="AG129" s="18" t="s">
        <v>102</v>
      </c>
      <c r="AH129" s="18" t="s">
        <v>102</v>
      </c>
    </row>
    <row r="130" spans="1:34" x14ac:dyDescent="0.25">
      <c r="A130" s="9" t="s">
        <v>17</v>
      </c>
      <c r="B130" t="s">
        <v>16</v>
      </c>
      <c r="C130" s="4">
        <v>0.33333333333333331</v>
      </c>
      <c r="D130" s="18" t="s">
        <v>102</v>
      </c>
      <c r="E130" s="18" t="s">
        <v>102</v>
      </c>
      <c r="F130" s="18" t="s">
        <v>102</v>
      </c>
      <c r="G130" s="18" t="s">
        <v>102</v>
      </c>
      <c r="H130" s="18" t="s">
        <v>102</v>
      </c>
      <c r="I130" s="18" t="s">
        <v>102</v>
      </c>
      <c r="J130" s="18" t="s">
        <v>102</v>
      </c>
      <c r="K130" s="18" t="s">
        <v>102</v>
      </c>
      <c r="L130" s="18" t="s">
        <v>102</v>
      </c>
      <c r="M130" s="18" t="s">
        <v>102</v>
      </c>
      <c r="N130" s="18" t="s">
        <v>102</v>
      </c>
      <c r="O130" s="18" t="s">
        <v>102</v>
      </c>
      <c r="P130" s="18" t="s">
        <v>102</v>
      </c>
      <c r="Q130" s="18" t="s">
        <v>102</v>
      </c>
      <c r="R130" s="18" t="s">
        <v>102</v>
      </c>
      <c r="S130" s="18" t="s">
        <v>102</v>
      </c>
      <c r="T130" s="18" t="s">
        <v>102</v>
      </c>
      <c r="U130" s="18" t="s">
        <v>102</v>
      </c>
      <c r="V130" s="18" t="s">
        <v>102</v>
      </c>
      <c r="W130" s="18" t="s">
        <v>102</v>
      </c>
      <c r="X130" s="18" t="s">
        <v>102</v>
      </c>
      <c r="Y130" s="18" t="s">
        <v>102</v>
      </c>
      <c r="Z130" s="18" t="s">
        <v>102</v>
      </c>
      <c r="AA130" s="18" t="s">
        <v>102</v>
      </c>
      <c r="AB130" s="18" t="s">
        <v>102</v>
      </c>
      <c r="AC130" s="18" t="s">
        <v>102</v>
      </c>
      <c r="AD130" s="18" t="s">
        <v>102</v>
      </c>
      <c r="AE130" s="18" t="s">
        <v>102</v>
      </c>
      <c r="AF130" s="18" t="s">
        <v>102</v>
      </c>
      <c r="AG130" s="18" t="s">
        <v>102</v>
      </c>
      <c r="AH130" s="18" t="s">
        <v>102</v>
      </c>
    </row>
    <row r="131" spans="1:34" x14ac:dyDescent="0.25">
      <c r="A131" s="9" t="s">
        <v>17</v>
      </c>
      <c r="B131" t="s">
        <v>16</v>
      </c>
      <c r="C131" s="4">
        <v>0.375</v>
      </c>
      <c r="D131" s="18" t="s">
        <v>102</v>
      </c>
      <c r="E131" s="18" t="s">
        <v>102</v>
      </c>
      <c r="F131" s="18" t="s">
        <v>102</v>
      </c>
      <c r="G131" s="18" t="s">
        <v>102</v>
      </c>
      <c r="H131" s="18" t="s">
        <v>102</v>
      </c>
      <c r="I131" s="18" t="s">
        <v>102</v>
      </c>
      <c r="J131" s="18" t="s">
        <v>102</v>
      </c>
      <c r="K131" s="18" t="s">
        <v>102</v>
      </c>
      <c r="L131" s="18" t="s">
        <v>102</v>
      </c>
      <c r="M131" s="18" t="s">
        <v>102</v>
      </c>
      <c r="N131" s="18" t="s">
        <v>102</v>
      </c>
      <c r="O131" s="18" t="s">
        <v>102</v>
      </c>
      <c r="P131" s="18" t="s">
        <v>102</v>
      </c>
      <c r="Q131" s="18" t="s">
        <v>102</v>
      </c>
      <c r="R131" s="18" t="s">
        <v>102</v>
      </c>
      <c r="S131" s="18" t="s">
        <v>102</v>
      </c>
      <c r="T131" s="18" t="s">
        <v>102</v>
      </c>
      <c r="U131" s="18" t="s">
        <v>102</v>
      </c>
      <c r="V131" s="18" t="s">
        <v>102</v>
      </c>
      <c r="W131" s="18" t="s">
        <v>102</v>
      </c>
      <c r="X131" s="18" t="s">
        <v>102</v>
      </c>
      <c r="Y131" s="18" t="s">
        <v>102</v>
      </c>
      <c r="Z131" s="18" t="s">
        <v>102</v>
      </c>
      <c r="AA131" s="18" t="s">
        <v>102</v>
      </c>
      <c r="AB131" s="18" t="s">
        <v>102</v>
      </c>
      <c r="AC131" s="18" t="s">
        <v>102</v>
      </c>
      <c r="AD131" s="18" t="s">
        <v>102</v>
      </c>
      <c r="AE131" s="18" t="s">
        <v>102</v>
      </c>
      <c r="AF131" s="18" t="s">
        <v>102</v>
      </c>
      <c r="AG131" s="18" t="s">
        <v>102</v>
      </c>
      <c r="AH131" s="18" t="s">
        <v>102</v>
      </c>
    </row>
    <row r="132" spans="1:34" x14ac:dyDescent="0.25">
      <c r="A132" s="9" t="s">
        <v>17</v>
      </c>
      <c r="B132" t="s">
        <v>16</v>
      </c>
      <c r="C132" s="4">
        <v>0.41666666666666669</v>
      </c>
      <c r="D132" s="18" t="s">
        <v>102</v>
      </c>
      <c r="E132" s="18" t="s">
        <v>102</v>
      </c>
      <c r="F132" s="18" t="s">
        <v>102</v>
      </c>
      <c r="G132" s="18" t="s">
        <v>102</v>
      </c>
      <c r="H132" s="18" t="s">
        <v>102</v>
      </c>
      <c r="I132" s="18" t="s">
        <v>102</v>
      </c>
      <c r="J132" s="18" t="s">
        <v>102</v>
      </c>
      <c r="K132" s="18" t="s">
        <v>102</v>
      </c>
      <c r="L132" s="18" t="s">
        <v>102</v>
      </c>
      <c r="M132" s="18" t="s">
        <v>102</v>
      </c>
      <c r="N132" s="18" t="s">
        <v>102</v>
      </c>
      <c r="O132" s="18" t="s">
        <v>102</v>
      </c>
      <c r="P132" s="18" t="s">
        <v>102</v>
      </c>
      <c r="Q132" s="18" t="s">
        <v>102</v>
      </c>
      <c r="R132" s="18" t="s">
        <v>102</v>
      </c>
      <c r="S132" s="18" t="s">
        <v>102</v>
      </c>
      <c r="T132" s="18" t="s">
        <v>102</v>
      </c>
      <c r="U132" s="18" t="s">
        <v>102</v>
      </c>
      <c r="V132" s="18" t="s">
        <v>102</v>
      </c>
      <c r="W132" s="18" t="s">
        <v>102</v>
      </c>
      <c r="X132" s="18" t="s">
        <v>102</v>
      </c>
      <c r="Y132" s="18" t="s">
        <v>102</v>
      </c>
      <c r="Z132" s="18" t="s">
        <v>102</v>
      </c>
      <c r="AA132" s="18" t="s">
        <v>102</v>
      </c>
      <c r="AB132" s="18" t="s">
        <v>102</v>
      </c>
      <c r="AC132" s="18" t="s">
        <v>102</v>
      </c>
      <c r="AD132" s="18" t="s">
        <v>102</v>
      </c>
      <c r="AE132" s="18" t="s">
        <v>102</v>
      </c>
      <c r="AF132" s="18" t="s">
        <v>102</v>
      </c>
      <c r="AG132" s="18" t="s">
        <v>102</v>
      </c>
      <c r="AH132" s="18" t="s">
        <v>102</v>
      </c>
    </row>
    <row r="133" spans="1:34" x14ac:dyDescent="0.25">
      <c r="A133" s="9" t="s">
        <v>17</v>
      </c>
      <c r="B133" t="s">
        <v>16</v>
      </c>
      <c r="C133" s="4">
        <v>0.45833333333333331</v>
      </c>
      <c r="D133" s="18" t="s">
        <v>102</v>
      </c>
      <c r="E133" s="18" t="s">
        <v>102</v>
      </c>
      <c r="F133" s="18" t="s">
        <v>102</v>
      </c>
      <c r="G133" s="18" t="s">
        <v>102</v>
      </c>
      <c r="H133" s="18" t="s">
        <v>102</v>
      </c>
      <c r="I133" s="18" t="s">
        <v>102</v>
      </c>
      <c r="J133" s="18" t="s">
        <v>102</v>
      </c>
      <c r="K133" s="18" t="s">
        <v>102</v>
      </c>
      <c r="L133" s="18" t="s">
        <v>102</v>
      </c>
      <c r="M133" s="18" t="s">
        <v>102</v>
      </c>
      <c r="N133" s="18" t="s">
        <v>102</v>
      </c>
      <c r="O133" s="18" t="s">
        <v>102</v>
      </c>
      <c r="P133" s="18" t="s">
        <v>102</v>
      </c>
      <c r="Q133" s="18" t="s">
        <v>102</v>
      </c>
      <c r="R133" s="18" t="s">
        <v>102</v>
      </c>
      <c r="S133" s="18" t="s">
        <v>102</v>
      </c>
      <c r="T133" s="18" t="s">
        <v>102</v>
      </c>
      <c r="U133" s="18" t="s">
        <v>102</v>
      </c>
      <c r="V133" s="18" t="s">
        <v>102</v>
      </c>
      <c r="W133" s="18" t="s">
        <v>102</v>
      </c>
      <c r="X133" s="18" t="s">
        <v>102</v>
      </c>
      <c r="Y133" s="18" t="s">
        <v>102</v>
      </c>
      <c r="Z133" s="18" t="s">
        <v>102</v>
      </c>
      <c r="AA133" s="18" t="s">
        <v>102</v>
      </c>
      <c r="AB133" s="18" t="s">
        <v>102</v>
      </c>
      <c r="AC133" s="18" t="s">
        <v>102</v>
      </c>
      <c r="AD133" s="18" t="s">
        <v>102</v>
      </c>
      <c r="AE133" s="18" t="s">
        <v>102</v>
      </c>
      <c r="AF133" s="18" t="s">
        <v>102</v>
      </c>
      <c r="AG133" s="18" t="s">
        <v>102</v>
      </c>
      <c r="AH133" s="18" t="s">
        <v>102</v>
      </c>
    </row>
    <row r="134" spans="1:34" x14ac:dyDescent="0.25">
      <c r="A134" s="9" t="s">
        <v>17</v>
      </c>
      <c r="B134" t="s">
        <v>16</v>
      </c>
      <c r="C134" s="4">
        <v>0.5</v>
      </c>
      <c r="D134" s="18" t="s">
        <v>102</v>
      </c>
      <c r="E134" s="18" t="s">
        <v>102</v>
      </c>
      <c r="F134" s="18" t="s">
        <v>102</v>
      </c>
      <c r="G134" s="18" t="s">
        <v>102</v>
      </c>
      <c r="H134" s="18" t="s">
        <v>102</v>
      </c>
      <c r="I134" s="18" t="s">
        <v>102</v>
      </c>
      <c r="J134" s="18" t="s">
        <v>102</v>
      </c>
      <c r="K134" s="18" t="s">
        <v>102</v>
      </c>
      <c r="L134" s="18" t="s">
        <v>102</v>
      </c>
      <c r="M134" s="18" t="s">
        <v>102</v>
      </c>
      <c r="N134" s="18" t="s">
        <v>102</v>
      </c>
      <c r="O134" s="18" t="s">
        <v>102</v>
      </c>
      <c r="P134" s="18" t="s">
        <v>102</v>
      </c>
      <c r="Q134" s="18" t="s">
        <v>102</v>
      </c>
      <c r="R134" s="18" t="s">
        <v>102</v>
      </c>
      <c r="S134" s="18" t="s">
        <v>102</v>
      </c>
      <c r="T134" s="18" t="s">
        <v>102</v>
      </c>
      <c r="U134" s="18" t="s">
        <v>102</v>
      </c>
      <c r="V134" s="18" t="s">
        <v>102</v>
      </c>
      <c r="W134" s="18" t="s">
        <v>102</v>
      </c>
      <c r="X134" s="18" t="s">
        <v>102</v>
      </c>
      <c r="Y134" s="18" t="s">
        <v>102</v>
      </c>
      <c r="Z134" s="18" t="s">
        <v>102</v>
      </c>
      <c r="AA134" s="18" t="s">
        <v>102</v>
      </c>
      <c r="AB134" s="18" t="s">
        <v>102</v>
      </c>
      <c r="AC134" s="18" t="s">
        <v>102</v>
      </c>
      <c r="AD134" s="18" t="s">
        <v>102</v>
      </c>
      <c r="AE134" s="18" t="s">
        <v>102</v>
      </c>
      <c r="AF134" s="18" t="s">
        <v>102</v>
      </c>
      <c r="AG134" s="18" t="s">
        <v>102</v>
      </c>
      <c r="AH134" s="18" t="s">
        <v>102</v>
      </c>
    </row>
    <row r="135" spans="1:34" x14ac:dyDescent="0.25">
      <c r="A135" s="9" t="s">
        <v>17</v>
      </c>
      <c r="B135" t="s">
        <v>16</v>
      </c>
      <c r="C135" s="4">
        <v>0.54166666666666663</v>
      </c>
      <c r="D135" s="18" t="s">
        <v>102</v>
      </c>
      <c r="E135" s="18" t="s">
        <v>102</v>
      </c>
      <c r="F135" s="18" t="s">
        <v>102</v>
      </c>
      <c r="G135" s="18" t="s">
        <v>102</v>
      </c>
      <c r="H135" s="18" t="s">
        <v>102</v>
      </c>
      <c r="I135" s="18" t="s">
        <v>102</v>
      </c>
      <c r="J135" s="18" t="s">
        <v>102</v>
      </c>
      <c r="K135" s="18" t="s">
        <v>102</v>
      </c>
      <c r="L135" s="18" t="s">
        <v>102</v>
      </c>
      <c r="M135" s="18" t="s">
        <v>102</v>
      </c>
      <c r="N135" s="18" t="s">
        <v>102</v>
      </c>
      <c r="O135" s="18" t="s">
        <v>102</v>
      </c>
      <c r="P135" s="18" t="s">
        <v>102</v>
      </c>
      <c r="Q135" s="18" t="s">
        <v>102</v>
      </c>
      <c r="R135" s="18" t="s">
        <v>102</v>
      </c>
      <c r="S135" s="18" t="s">
        <v>102</v>
      </c>
      <c r="T135" s="18" t="s">
        <v>102</v>
      </c>
      <c r="U135" s="18" t="s">
        <v>102</v>
      </c>
      <c r="V135" s="18" t="s">
        <v>102</v>
      </c>
      <c r="W135" s="18" t="s">
        <v>102</v>
      </c>
      <c r="X135" s="18" t="s">
        <v>102</v>
      </c>
      <c r="Y135" s="18" t="s">
        <v>102</v>
      </c>
      <c r="Z135" s="18" t="s">
        <v>102</v>
      </c>
      <c r="AA135" s="18" t="s">
        <v>102</v>
      </c>
      <c r="AB135" s="18" t="s">
        <v>102</v>
      </c>
      <c r="AC135" s="18" t="s">
        <v>102</v>
      </c>
      <c r="AD135" s="18" t="s">
        <v>102</v>
      </c>
      <c r="AE135" s="18" t="s">
        <v>102</v>
      </c>
      <c r="AF135" s="18" t="s">
        <v>102</v>
      </c>
      <c r="AG135" s="18" t="s">
        <v>102</v>
      </c>
      <c r="AH135" s="18" t="s">
        <v>102</v>
      </c>
    </row>
    <row r="136" spans="1:34" x14ac:dyDescent="0.25">
      <c r="A136" s="9" t="s">
        <v>17</v>
      </c>
      <c r="B136" t="s">
        <v>16</v>
      </c>
      <c r="C136" s="4">
        <v>0.58333333333333337</v>
      </c>
      <c r="D136" s="18" t="s">
        <v>102</v>
      </c>
      <c r="E136" s="18" t="s">
        <v>102</v>
      </c>
      <c r="F136" s="18" t="s">
        <v>102</v>
      </c>
      <c r="G136" s="18" t="s">
        <v>102</v>
      </c>
      <c r="H136" s="18" t="s">
        <v>102</v>
      </c>
      <c r="I136" s="18" t="s">
        <v>102</v>
      </c>
      <c r="J136" s="18" t="s">
        <v>102</v>
      </c>
      <c r="K136" s="18" t="s">
        <v>102</v>
      </c>
      <c r="L136" s="18" t="s">
        <v>102</v>
      </c>
      <c r="M136" s="18" t="s">
        <v>102</v>
      </c>
      <c r="N136" s="18" t="s">
        <v>102</v>
      </c>
      <c r="O136" s="18" t="s">
        <v>102</v>
      </c>
      <c r="P136" s="18" t="s">
        <v>102</v>
      </c>
      <c r="Q136" s="18" t="s">
        <v>102</v>
      </c>
      <c r="R136" s="18" t="s">
        <v>102</v>
      </c>
      <c r="S136" s="18" t="s">
        <v>102</v>
      </c>
      <c r="T136" s="18" t="s">
        <v>102</v>
      </c>
      <c r="U136" s="18" t="s">
        <v>102</v>
      </c>
      <c r="V136" s="18" t="s">
        <v>102</v>
      </c>
      <c r="W136" s="18" t="s">
        <v>102</v>
      </c>
      <c r="X136" s="18" t="s">
        <v>102</v>
      </c>
      <c r="Y136" s="18" t="s">
        <v>102</v>
      </c>
      <c r="Z136" s="18" t="s">
        <v>102</v>
      </c>
      <c r="AA136" s="18" t="s">
        <v>102</v>
      </c>
      <c r="AB136" s="18" t="s">
        <v>102</v>
      </c>
      <c r="AC136" s="18" t="s">
        <v>102</v>
      </c>
      <c r="AD136" s="18" t="s">
        <v>102</v>
      </c>
      <c r="AE136" s="18" t="s">
        <v>102</v>
      </c>
      <c r="AF136" s="18" t="s">
        <v>102</v>
      </c>
      <c r="AG136" s="18" t="s">
        <v>102</v>
      </c>
      <c r="AH136" s="18" t="s">
        <v>102</v>
      </c>
    </row>
    <row r="137" spans="1:34" x14ac:dyDescent="0.25">
      <c r="A137" s="9" t="s">
        <v>17</v>
      </c>
      <c r="B137" t="s">
        <v>16</v>
      </c>
      <c r="C137" s="4">
        <v>0.625</v>
      </c>
      <c r="D137" s="18" t="s">
        <v>102</v>
      </c>
      <c r="E137" s="18" t="s">
        <v>102</v>
      </c>
      <c r="F137" s="18" t="s">
        <v>102</v>
      </c>
      <c r="G137" s="18" t="s">
        <v>102</v>
      </c>
      <c r="H137" s="18" t="s">
        <v>102</v>
      </c>
      <c r="I137" s="18" t="s">
        <v>102</v>
      </c>
      <c r="J137" s="18" t="s">
        <v>102</v>
      </c>
      <c r="K137" s="18" t="s">
        <v>102</v>
      </c>
      <c r="L137" s="18" t="s">
        <v>102</v>
      </c>
      <c r="M137" s="18" t="s">
        <v>102</v>
      </c>
      <c r="N137" s="18" t="s">
        <v>102</v>
      </c>
      <c r="O137" s="18" t="s">
        <v>102</v>
      </c>
      <c r="P137" s="18" t="s">
        <v>102</v>
      </c>
      <c r="Q137" s="18" t="s">
        <v>102</v>
      </c>
      <c r="R137" s="18" t="s">
        <v>102</v>
      </c>
      <c r="S137" s="18" t="s">
        <v>102</v>
      </c>
      <c r="T137" s="18" t="s">
        <v>102</v>
      </c>
      <c r="U137" s="18" t="s">
        <v>102</v>
      </c>
      <c r="V137" s="18" t="s">
        <v>102</v>
      </c>
      <c r="W137" s="18" t="s">
        <v>102</v>
      </c>
      <c r="X137" s="18" t="s">
        <v>102</v>
      </c>
      <c r="Y137" s="18" t="s">
        <v>102</v>
      </c>
      <c r="Z137" s="18" t="s">
        <v>102</v>
      </c>
      <c r="AA137" s="18" t="s">
        <v>102</v>
      </c>
      <c r="AB137" s="18" t="s">
        <v>102</v>
      </c>
      <c r="AC137" s="18" t="s">
        <v>102</v>
      </c>
      <c r="AD137" s="18" t="s">
        <v>102</v>
      </c>
      <c r="AE137" s="18" t="s">
        <v>102</v>
      </c>
      <c r="AF137" s="18" t="s">
        <v>102</v>
      </c>
      <c r="AG137" s="18" t="s">
        <v>102</v>
      </c>
      <c r="AH137" s="18" t="s">
        <v>102</v>
      </c>
    </row>
    <row r="138" spans="1:34" x14ac:dyDescent="0.25">
      <c r="A138" s="9" t="s">
        <v>17</v>
      </c>
      <c r="B138" t="s">
        <v>16</v>
      </c>
      <c r="C138" s="4">
        <v>0.66666666666666663</v>
      </c>
      <c r="D138" s="18" t="s">
        <v>102</v>
      </c>
      <c r="E138" s="18" t="s">
        <v>102</v>
      </c>
      <c r="F138" s="18" t="s">
        <v>102</v>
      </c>
      <c r="G138" s="18" t="s">
        <v>102</v>
      </c>
      <c r="H138" s="18" t="s">
        <v>102</v>
      </c>
      <c r="I138" s="18" t="s">
        <v>102</v>
      </c>
      <c r="J138" s="18" t="s">
        <v>102</v>
      </c>
      <c r="K138" s="18" t="s">
        <v>102</v>
      </c>
      <c r="L138" s="18" t="s">
        <v>102</v>
      </c>
      <c r="M138" s="18" t="s">
        <v>102</v>
      </c>
      <c r="N138" s="18" t="s">
        <v>102</v>
      </c>
      <c r="O138" s="18" t="s">
        <v>102</v>
      </c>
      <c r="P138" s="18" t="s">
        <v>102</v>
      </c>
      <c r="Q138" s="18" t="s">
        <v>102</v>
      </c>
      <c r="R138" s="18" t="s">
        <v>102</v>
      </c>
      <c r="S138" s="18" t="s">
        <v>102</v>
      </c>
      <c r="T138" s="18" t="s">
        <v>102</v>
      </c>
      <c r="U138" s="18" t="s">
        <v>102</v>
      </c>
      <c r="V138" s="18" t="s">
        <v>102</v>
      </c>
      <c r="W138" s="18" t="s">
        <v>102</v>
      </c>
      <c r="X138" s="18" t="s">
        <v>102</v>
      </c>
      <c r="Y138" s="18" t="s">
        <v>102</v>
      </c>
      <c r="Z138" s="18" t="s">
        <v>102</v>
      </c>
      <c r="AA138" s="18" t="s">
        <v>102</v>
      </c>
      <c r="AB138" s="18" t="s">
        <v>102</v>
      </c>
      <c r="AC138" s="18" t="s">
        <v>102</v>
      </c>
      <c r="AD138" s="18" t="s">
        <v>102</v>
      </c>
      <c r="AE138" s="18" t="s">
        <v>102</v>
      </c>
      <c r="AF138" s="18" t="s">
        <v>102</v>
      </c>
      <c r="AG138" s="18" t="s">
        <v>102</v>
      </c>
      <c r="AH138" s="18" t="s">
        <v>102</v>
      </c>
    </row>
    <row r="139" spans="1:34" x14ac:dyDescent="0.25">
      <c r="A139" s="9" t="s">
        <v>17</v>
      </c>
      <c r="B139" t="s">
        <v>16</v>
      </c>
      <c r="C139" s="4">
        <v>0.70833333333333337</v>
      </c>
      <c r="D139" s="18" t="s">
        <v>102</v>
      </c>
      <c r="E139" s="18" t="s">
        <v>102</v>
      </c>
      <c r="F139" s="18" t="s">
        <v>102</v>
      </c>
      <c r="G139" s="18" t="s">
        <v>102</v>
      </c>
      <c r="H139" s="18" t="s">
        <v>102</v>
      </c>
      <c r="I139" s="18" t="s">
        <v>102</v>
      </c>
      <c r="J139" s="18" t="s">
        <v>102</v>
      </c>
      <c r="K139" s="18" t="s">
        <v>102</v>
      </c>
      <c r="L139" s="18" t="s">
        <v>102</v>
      </c>
      <c r="M139" s="18" t="s">
        <v>102</v>
      </c>
      <c r="N139" s="18" t="s">
        <v>102</v>
      </c>
      <c r="O139" s="18" t="s">
        <v>102</v>
      </c>
      <c r="P139" s="18" t="s">
        <v>102</v>
      </c>
      <c r="Q139" s="18" t="s">
        <v>102</v>
      </c>
      <c r="R139" s="18" t="s">
        <v>102</v>
      </c>
      <c r="S139" s="18" t="s">
        <v>102</v>
      </c>
      <c r="T139" s="18" t="s">
        <v>102</v>
      </c>
      <c r="U139" s="18" t="s">
        <v>102</v>
      </c>
      <c r="V139" s="18" t="s">
        <v>102</v>
      </c>
      <c r="W139" s="18" t="s">
        <v>102</v>
      </c>
      <c r="X139" s="18" t="s">
        <v>102</v>
      </c>
      <c r="Y139" s="18" t="s">
        <v>102</v>
      </c>
      <c r="Z139" s="18" t="s">
        <v>102</v>
      </c>
      <c r="AA139" s="18" t="s">
        <v>102</v>
      </c>
      <c r="AB139" s="18" t="s">
        <v>102</v>
      </c>
      <c r="AC139" s="18" t="s">
        <v>102</v>
      </c>
      <c r="AD139" s="18" t="s">
        <v>102</v>
      </c>
      <c r="AE139" s="18" t="s">
        <v>102</v>
      </c>
      <c r="AF139" s="18" t="s">
        <v>102</v>
      </c>
      <c r="AG139" s="18" t="s">
        <v>102</v>
      </c>
      <c r="AH139" s="18" t="s">
        <v>102</v>
      </c>
    </row>
    <row r="140" spans="1:34" x14ac:dyDescent="0.25">
      <c r="A140" s="9" t="s">
        <v>17</v>
      </c>
      <c r="B140" t="s">
        <v>16</v>
      </c>
      <c r="C140" s="4">
        <v>0.75</v>
      </c>
      <c r="D140" s="18" t="s">
        <v>102</v>
      </c>
      <c r="E140" s="18" t="s">
        <v>102</v>
      </c>
      <c r="F140" s="18" t="s">
        <v>102</v>
      </c>
      <c r="G140" s="18" t="s">
        <v>102</v>
      </c>
      <c r="H140" s="18" t="s">
        <v>102</v>
      </c>
      <c r="I140" s="18" t="s">
        <v>102</v>
      </c>
      <c r="J140" s="18" t="s">
        <v>102</v>
      </c>
      <c r="K140" s="18" t="s">
        <v>102</v>
      </c>
      <c r="L140" s="18" t="s">
        <v>102</v>
      </c>
      <c r="M140" s="18" t="s">
        <v>102</v>
      </c>
      <c r="N140" s="18" t="s">
        <v>102</v>
      </c>
      <c r="O140" s="18" t="s">
        <v>102</v>
      </c>
      <c r="P140" s="18" t="s">
        <v>102</v>
      </c>
      <c r="Q140" s="18" t="s">
        <v>102</v>
      </c>
      <c r="R140" s="18" t="s">
        <v>102</v>
      </c>
      <c r="S140" s="18" t="s">
        <v>102</v>
      </c>
      <c r="T140" s="18" t="s">
        <v>102</v>
      </c>
      <c r="U140" s="18" t="s">
        <v>102</v>
      </c>
      <c r="V140" s="18" t="s">
        <v>102</v>
      </c>
      <c r="W140" s="18" t="s">
        <v>102</v>
      </c>
      <c r="X140" s="18" t="s">
        <v>102</v>
      </c>
      <c r="Y140" s="18" t="s">
        <v>102</v>
      </c>
      <c r="Z140" s="18" t="s">
        <v>102</v>
      </c>
      <c r="AA140" s="18" t="s">
        <v>102</v>
      </c>
      <c r="AB140" s="18" t="s">
        <v>102</v>
      </c>
      <c r="AC140" s="18" t="s">
        <v>102</v>
      </c>
      <c r="AD140" s="18" t="s">
        <v>102</v>
      </c>
      <c r="AE140" s="18" t="s">
        <v>102</v>
      </c>
      <c r="AF140" s="18" t="s">
        <v>102</v>
      </c>
      <c r="AG140" s="18" t="s">
        <v>102</v>
      </c>
      <c r="AH140" s="18" t="s">
        <v>102</v>
      </c>
    </row>
    <row r="141" spans="1:34" x14ac:dyDescent="0.25">
      <c r="A141" s="9" t="s">
        <v>17</v>
      </c>
      <c r="B141" t="s">
        <v>16</v>
      </c>
      <c r="C141" s="4">
        <v>0.79166666666666663</v>
      </c>
      <c r="D141" s="18" t="s">
        <v>102</v>
      </c>
      <c r="E141" s="18" t="s">
        <v>102</v>
      </c>
      <c r="F141" s="18" t="s">
        <v>102</v>
      </c>
      <c r="G141" s="18" t="s">
        <v>102</v>
      </c>
      <c r="H141" s="18" t="s">
        <v>102</v>
      </c>
      <c r="I141" s="18" t="s">
        <v>102</v>
      </c>
      <c r="J141" s="18" t="s">
        <v>102</v>
      </c>
      <c r="K141" s="18" t="s">
        <v>102</v>
      </c>
      <c r="L141" s="18" t="s">
        <v>102</v>
      </c>
      <c r="M141" s="18" t="s">
        <v>102</v>
      </c>
      <c r="N141" s="18" t="s">
        <v>102</v>
      </c>
      <c r="O141" s="18" t="s">
        <v>102</v>
      </c>
      <c r="P141" s="18" t="s">
        <v>102</v>
      </c>
      <c r="Q141" s="18" t="s">
        <v>102</v>
      </c>
      <c r="R141" s="18" t="s">
        <v>102</v>
      </c>
      <c r="S141" s="18" t="s">
        <v>102</v>
      </c>
      <c r="T141" s="18" t="s">
        <v>102</v>
      </c>
      <c r="U141" s="18" t="s">
        <v>102</v>
      </c>
      <c r="V141" s="18" t="s">
        <v>102</v>
      </c>
      <c r="W141" s="18" t="s">
        <v>102</v>
      </c>
      <c r="X141" s="18" t="s">
        <v>102</v>
      </c>
      <c r="Y141" s="18" t="s">
        <v>102</v>
      </c>
      <c r="Z141" s="18" t="s">
        <v>102</v>
      </c>
      <c r="AA141" s="18" t="s">
        <v>102</v>
      </c>
      <c r="AB141" s="18" t="s">
        <v>102</v>
      </c>
      <c r="AC141" s="18" t="s">
        <v>102</v>
      </c>
      <c r="AD141" s="18" t="s">
        <v>102</v>
      </c>
      <c r="AE141" s="18" t="s">
        <v>102</v>
      </c>
      <c r="AF141" s="18" t="s">
        <v>102</v>
      </c>
      <c r="AG141" s="18" t="s">
        <v>102</v>
      </c>
      <c r="AH141" s="18" t="s">
        <v>102</v>
      </c>
    </row>
    <row r="142" spans="1:34" x14ac:dyDescent="0.25">
      <c r="A142" s="9" t="s">
        <v>17</v>
      </c>
      <c r="B142" t="s">
        <v>16</v>
      </c>
      <c r="C142" s="4">
        <v>0.83333333333333337</v>
      </c>
      <c r="D142" s="18" t="s">
        <v>102</v>
      </c>
      <c r="E142" s="18" t="s">
        <v>102</v>
      </c>
      <c r="F142" s="18" t="s">
        <v>102</v>
      </c>
      <c r="G142" s="18" t="s">
        <v>102</v>
      </c>
      <c r="H142" s="18" t="s">
        <v>102</v>
      </c>
      <c r="I142" s="18" t="s">
        <v>102</v>
      </c>
      <c r="J142" s="18" t="s">
        <v>102</v>
      </c>
      <c r="K142" s="18" t="s">
        <v>102</v>
      </c>
      <c r="L142" s="18" t="s">
        <v>102</v>
      </c>
      <c r="M142" s="18" t="s">
        <v>102</v>
      </c>
      <c r="N142" s="18" t="s">
        <v>102</v>
      </c>
      <c r="O142" s="18" t="s">
        <v>102</v>
      </c>
      <c r="P142" s="18" t="s">
        <v>102</v>
      </c>
      <c r="Q142" s="18" t="s">
        <v>102</v>
      </c>
      <c r="R142" s="18" t="s">
        <v>102</v>
      </c>
      <c r="S142" s="18" t="s">
        <v>102</v>
      </c>
      <c r="T142" s="18" t="s">
        <v>102</v>
      </c>
      <c r="U142" s="18" t="s">
        <v>102</v>
      </c>
      <c r="V142" s="18" t="s">
        <v>102</v>
      </c>
      <c r="W142" s="18" t="s">
        <v>102</v>
      </c>
      <c r="X142" s="18" t="s">
        <v>102</v>
      </c>
      <c r="Y142" s="18" t="s">
        <v>102</v>
      </c>
      <c r="Z142" s="18" t="s">
        <v>102</v>
      </c>
      <c r="AA142" s="18" t="s">
        <v>102</v>
      </c>
      <c r="AB142" s="18" t="s">
        <v>102</v>
      </c>
      <c r="AC142" s="18" t="s">
        <v>102</v>
      </c>
      <c r="AD142" s="18" t="s">
        <v>102</v>
      </c>
      <c r="AE142" s="18" t="s">
        <v>102</v>
      </c>
      <c r="AF142" s="18" t="s">
        <v>102</v>
      </c>
      <c r="AG142" s="18" t="s">
        <v>102</v>
      </c>
      <c r="AH142" s="18" t="s">
        <v>102</v>
      </c>
    </row>
    <row r="143" spans="1:34" x14ac:dyDescent="0.25">
      <c r="A143" s="9" t="s">
        <v>17</v>
      </c>
      <c r="B143" t="s">
        <v>16</v>
      </c>
      <c r="C143" s="4">
        <v>0.875</v>
      </c>
      <c r="D143" s="18" t="s">
        <v>102</v>
      </c>
      <c r="E143" s="18" t="s">
        <v>102</v>
      </c>
      <c r="F143" s="18" t="s">
        <v>102</v>
      </c>
      <c r="G143" s="18" t="s">
        <v>102</v>
      </c>
      <c r="H143" s="18" t="s">
        <v>102</v>
      </c>
      <c r="I143" s="18" t="s">
        <v>102</v>
      </c>
      <c r="J143" s="18" t="s">
        <v>102</v>
      </c>
      <c r="K143" s="18" t="s">
        <v>102</v>
      </c>
      <c r="L143" s="18" t="s">
        <v>102</v>
      </c>
      <c r="M143" s="18" t="s">
        <v>102</v>
      </c>
      <c r="N143" s="18" t="s">
        <v>102</v>
      </c>
      <c r="O143" s="18" t="s">
        <v>102</v>
      </c>
      <c r="P143" s="18" t="s">
        <v>102</v>
      </c>
      <c r="Q143" s="18" t="s">
        <v>102</v>
      </c>
      <c r="R143" s="18" t="s">
        <v>102</v>
      </c>
      <c r="S143" s="18" t="s">
        <v>102</v>
      </c>
      <c r="T143" s="18" t="s">
        <v>102</v>
      </c>
      <c r="U143" s="18" t="s">
        <v>102</v>
      </c>
      <c r="V143" s="18" t="s">
        <v>102</v>
      </c>
      <c r="W143" s="18" t="s">
        <v>102</v>
      </c>
      <c r="X143" s="18" t="s">
        <v>102</v>
      </c>
      <c r="Y143" s="18" t="s">
        <v>102</v>
      </c>
      <c r="Z143" s="18" t="s">
        <v>102</v>
      </c>
      <c r="AA143" s="18" t="s">
        <v>102</v>
      </c>
      <c r="AB143" s="18" t="s">
        <v>102</v>
      </c>
      <c r="AC143" s="18" t="s">
        <v>102</v>
      </c>
      <c r="AD143" s="18" t="s">
        <v>102</v>
      </c>
      <c r="AE143" s="18" t="s">
        <v>102</v>
      </c>
      <c r="AF143" s="18" t="s">
        <v>102</v>
      </c>
      <c r="AG143" s="18" t="s">
        <v>102</v>
      </c>
      <c r="AH143" s="18" t="s">
        <v>102</v>
      </c>
    </row>
    <row r="144" spans="1:34" x14ac:dyDescent="0.25">
      <c r="A144" s="9" t="s">
        <v>17</v>
      </c>
      <c r="B144" t="s">
        <v>16</v>
      </c>
      <c r="C144" s="4">
        <v>0.91666666666666663</v>
      </c>
      <c r="D144" s="18" t="s">
        <v>102</v>
      </c>
      <c r="E144" s="18" t="s">
        <v>102</v>
      </c>
      <c r="F144" s="18" t="s">
        <v>102</v>
      </c>
      <c r="G144" s="18" t="s">
        <v>102</v>
      </c>
      <c r="H144" s="18" t="s">
        <v>102</v>
      </c>
      <c r="I144" s="18" t="s">
        <v>102</v>
      </c>
      <c r="J144" s="18" t="s">
        <v>102</v>
      </c>
      <c r="K144" s="18" t="s">
        <v>102</v>
      </c>
      <c r="L144" s="18" t="s">
        <v>102</v>
      </c>
      <c r="M144" s="18" t="s">
        <v>102</v>
      </c>
      <c r="N144" s="18" t="s">
        <v>102</v>
      </c>
      <c r="O144" s="18" t="s">
        <v>102</v>
      </c>
      <c r="P144" s="18" t="s">
        <v>102</v>
      </c>
      <c r="Q144" s="18" t="s">
        <v>102</v>
      </c>
      <c r="R144" s="18" t="s">
        <v>102</v>
      </c>
      <c r="S144" s="18" t="s">
        <v>102</v>
      </c>
      <c r="T144" s="18" t="s">
        <v>102</v>
      </c>
      <c r="U144" s="18" t="s">
        <v>102</v>
      </c>
      <c r="V144" s="18" t="s">
        <v>102</v>
      </c>
      <c r="W144" s="18" t="s">
        <v>102</v>
      </c>
      <c r="X144" s="18" t="s">
        <v>102</v>
      </c>
      <c r="Y144" s="18" t="s">
        <v>102</v>
      </c>
      <c r="Z144" s="18" t="s">
        <v>102</v>
      </c>
      <c r="AA144" s="18" t="s">
        <v>102</v>
      </c>
      <c r="AB144" s="18" t="s">
        <v>102</v>
      </c>
      <c r="AC144" s="18" t="s">
        <v>102</v>
      </c>
      <c r="AD144" s="18" t="s">
        <v>102</v>
      </c>
      <c r="AE144" s="18" t="s">
        <v>102</v>
      </c>
      <c r="AF144" s="18" t="s">
        <v>102</v>
      </c>
      <c r="AG144" s="18" t="s">
        <v>102</v>
      </c>
      <c r="AH144" s="18" t="s">
        <v>102</v>
      </c>
    </row>
    <row r="145" spans="1:38" x14ac:dyDescent="0.25">
      <c r="A145" s="9" t="s">
        <v>17</v>
      </c>
      <c r="B145" t="s">
        <v>16</v>
      </c>
      <c r="C145" s="4">
        <v>0.95833333333333337</v>
      </c>
      <c r="D145" s="18" t="s">
        <v>102</v>
      </c>
      <c r="E145" s="18" t="s">
        <v>102</v>
      </c>
      <c r="F145" s="18" t="s">
        <v>102</v>
      </c>
      <c r="G145" s="18" t="s">
        <v>102</v>
      </c>
      <c r="H145" s="18" t="s">
        <v>102</v>
      </c>
      <c r="I145" s="18" t="s">
        <v>102</v>
      </c>
      <c r="J145" s="18" t="s">
        <v>102</v>
      </c>
      <c r="K145" s="18" t="s">
        <v>102</v>
      </c>
      <c r="L145" s="18" t="s">
        <v>102</v>
      </c>
      <c r="M145" s="18" t="s">
        <v>102</v>
      </c>
      <c r="N145" s="18" t="s">
        <v>102</v>
      </c>
      <c r="O145" s="18" t="s">
        <v>102</v>
      </c>
      <c r="P145" s="18" t="s">
        <v>102</v>
      </c>
      <c r="Q145" s="18" t="s">
        <v>102</v>
      </c>
      <c r="R145" s="18" t="s">
        <v>102</v>
      </c>
      <c r="S145" s="18" t="s">
        <v>102</v>
      </c>
      <c r="T145" s="18" t="s">
        <v>102</v>
      </c>
      <c r="U145" s="18" t="s">
        <v>102</v>
      </c>
      <c r="V145" s="18" t="s">
        <v>102</v>
      </c>
      <c r="W145" s="18" t="s">
        <v>102</v>
      </c>
      <c r="X145" s="18" t="s">
        <v>102</v>
      </c>
      <c r="Y145" s="18" t="s">
        <v>102</v>
      </c>
      <c r="Z145" s="18" t="s">
        <v>102</v>
      </c>
      <c r="AA145" s="18" t="s">
        <v>102</v>
      </c>
      <c r="AB145" s="18" t="s">
        <v>102</v>
      </c>
      <c r="AC145" s="18" t="s">
        <v>102</v>
      </c>
      <c r="AD145" s="18" t="s">
        <v>102</v>
      </c>
      <c r="AE145" s="18" t="s">
        <v>102</v>
      </c>
      <c r="AF145" s="18" t="s">
        <v>102</v>
      </c>
      <c r="AG145" s="18" t="s">
        <v>102</v>
      </c>
      <c r="AH145" s="18" t="s">
        <v>102</v>
      </c>
    </row>
    <row r="146" spans="1:38" x14ac:dyDescent="0.25">
      <c r="A146" s="9" t="s">
        <v>17</v>
      </c>
      <c r="B146" t="s">
        <v>16</v>
      </c>
      <c r="C146" s="6">
        <v>1</v>
      </c>
      <c r="D146" s="18" t="s">
        <v>102</v>
      </c>
      <c r="E146" s="18" t="s">
        <v>102</v>
      </c>
      <c r="F146" s="18" t="s">
        <v>102</v>
      </c>
      <c r="G146" s="18" t="s">
        <v>102</v>
      </c>
      <c r="H146" s="18" t="s">
        <v>102</v>
      </c>
      <c r="I146" s="18" t="s">
        <v>102</v>
      </c>
      <c r="J146" s="18" t="s">
        <v>102</v>
      </c>
      <c r="K146" s="18" t="s">
        <v>102</v>
      </c>
      <c r="L146" s="18" t="s">
        <v>102</v>
      </c>
      <c r="M146" s="18" t="s">
        <v>102</v>
      </c>
      <c r="N146" s="18" t="s">
        <v>102</v>
      </c>
      <c r="O146" s="18" t="s">
        <v>102</v>
      </c>
      <c r="P146" s="18" t="s">
        <v>102</v>
      </c>
      <c r="Q146" s="18" t="s">
        <v>102</v>
      </c>
      <c r="R146" s="18" t="s">
        <v>102</v>
      </c>
      <c r="S146" s="18" t="s">
        <v>102</v>
      </c>
      <c r="T146" s="18" t="s">
        <v>102</v>
      </c>
      <c r="U146" s="18" t="s">
        <v>102</v>
      </c>
      <c r="V146" s="18" t="s">
        <v>102</v>
      </c>
      <c r="W146" s="18" t="s">
        <v>102</v>
      </c>
      <c r="X146" s="18" t="s">
        <v>102</v>
      </c>
      <c r="Y146" s="18" t="s">
        <v>102</v>
      </c>
      <c r="Z146" s="18" t="s">
        <v>102</v>
      </c>
      <c r="AA146" s="18" t="s">
        <v>102</v>
      </c>
      <c r="AB146" s="18" t="s">
        <v>102</v>
      </c>
      <c r="AC146" s="18" t="s">
        <v>102</v>
      </c>
      <c r="AD146" s="18" t="s">
        <v>102</v>
      </c>
      <c r="AE146" s="18" t="s">
        <v>102</v>
      </c>
      <c r="AF146" s="18" t="s">
        <v>102</v>
      </c>
      <c r="AG146" s="18" t="s">
        <v>102</v>
      </c>
      <c r="AH146" s="18" t="s">
        <v>102</v>
      </c>
      <c r="AJ146" s="7">
        <f>SUM(D123:AH146)</f>
        <v>0</v>
      </c>
      <c r="AK146" s="7"/>
      <c r="AL146" s="8"/>
    </row>
    <row r="147" spans="1:38" x14ac:dyDescent="0.25">
      <c r="A147" s="9" t="s">
        <v>18</v>
      </c>
      <c r="B147" t="s">
        <v>16</v>
      </c>
      <c r="C147" s="4">
        <v>4.1666666666666664E-2</v>
      </c>
      <c r="D147" s="18" t="s">
        <v>102</v>
      </c>
      <c r="E147" s="18" t="s">
        <v>102</v>
      </c>
      <c r="F147" s="18" t="s">
        <v>102</v>
      </c>
      <c r="G147" s="18" t="s">
        <v>102</v>
      </c>
      <c r="H147" s="18" t="s">
        <v>102</v>
      </c>
      <c r="I147" s="18" t="s">
        <v>102</v>
      </c>
      <c r="J147" s="18" t="s">
        <v>102</v>
      </c>
      <c r="K147" s="18" t="s">
        <v>102</v>
      </c>
      <c r="L147" s="18" t="s">
        <v>102</v>
      </c>
      <c r="M147" s="18" t="s">
        <v>102</v>
      </c>
      <c r="N147" s="18" t="s">
        <v>102</v>
      </c>
      <c r="O147" s="18" t="s">
        <v>102</v>
      </c>
      <c r="P147" s="18" t="s">
        <v>102</v>
      </c>
      <c r="Q147" s="18" t="s">
        <v>102</v>
      </c>
      <c r="R147" s="18" t="s">
        <v>102</v>
      </c>
      <c r="S147" s="18" t="s">
        <v>102</v>
      </c>
      <c r="T147" s="18" t="s">
        <v>102</v>
      </c>
      <c r="U147" s="18" t="s">
        <v>102</v>
      </c>
      <c r="V147" s="18" t="s">
        <v>102</v>
      </c>
      <c r="W147" s="18" t="s">
        <v>102</v>
      </c>
      <c r="X147" s="18" t="s">
        <v>102</v>
      </c>
      <c r="Y147" s="18" t="s">
        <v>102</v>
      </c>
      <c r="Z147" s="18" t="s">
        <v>102</v>
      </c>
      <c r="AA147" s="18" t="s">
        <v>102</v>
      </c>
      <c r="AB147" s="18" t="s">
        <v>102</v>
      </c>
      <c r="AC147" s="18" t="s">
        <v>102</v>
      </c>
      <c r="AD147" s="18" t="s">
        <v>102</v>
      </c>
      <c r="AE147" s="18" t="s">
        <v>102</v>
      </c>
      <c r="AF147" s="18" t="s">
        <v>102</v>
      </c>
      <c r="AG147" s="18" t="s">
        <v>102</v>
      </c>
      <c r="AH147" s="18" t="s">
        <v>102</v>
      </c>
    </row>
    <row r="148" spans="1:38" x14ac:dyDescent="0.25">
      <c r="A148" s="9" t="s">
        <v>18</v>
      </c>
      <c r="B148" t="s">
        <v>16</v>
      </c>
      <c r="C148" s="4">
        <v>8.3333333333333329E-2</v>
      </c>
      <c r="D148" s="18" t="s">
        <v>102</v>
      </c>
      <c r="E148" s="18" t="s">
        <v>102</v>
      </c>
      <c r="F148" s="18" t="s">
        <v>102</v>
      </c>
      <c r="G148" s="18" t="s">
        <v>102</v>
      </c>
      <c r="H148" s="18" t="s">
        <v>102</v>
      </c>
      <c r="I148" s="18" t="s">
        <v>102</v>
      </c>
      <c r="J148" s="18" t="s">
        <v>102</v>
      </c>
      <c r="K148" s="18" t="s">
        <v>102</v>
      </c>
      <c r="L148" s="18" t="s">
        <v>102</v>
      </c>
      <c r="M148" s="18" t="s">
        <v>102</v>
      </c>
      <c r="N148" s="18" t="s">
        <v>102</v>
      </c>
      <c r="O148" s="18" t="s">
        <v>102</v>
      </c>
      <c r="P148" s="18" t="s">
        <v>102</v>
      </c>
      <c r="Q148" s="18" t="s">
        <v>102</v>
      </c>
      <c r="R148" s="18" t="s">
        <v>102</v>
      </c>
      <c r="S148" s="18" t="s">
        <v>102</v>
      </c>
      <c r="T148" s="18" t="s">
        <v>102</v>
      </c>
      <c r="U148" s="18" t="s">
        <v>102</v>
      </c>
      <c r="V148" s="18" t="s">
        <v>102</v>
      </c>
      <c r="W148" s="18" t="s">
        <v>102</v>
      </c>
      <c r="X148" s="18" t="s">
        <v>102</v>
      </c>
      <c r="Y148" s="18" t="s">
        <v>102</v>
      </c>
      <c r="Z148" s="18" t="s">
        <v>102</v>
      </c>
      <c r="AA148" s="18" t="s">
        <v>102</v>
      </c>
      <c r="AB148" s="18" t="s">
        <v>102</v>
      </c>
      <c r="AC148" s="18" t="s">
        <v>102</v>
      </c>
      <c r="AD148" s="18" t="s">
        <v>102</v>
      </c>
      <c r="AE148" s="18" t="s">
        <v>102</v>
      </c>
      <c r="AF148" s="18" t="s">
        <v>102</v>
      </c>
      <c r="AG148" s="18" t="s">
        <v>102</v>
      </c>
      <c r="AH148" s="18" t="s">
        <v>102</v>
      </c>
    </row>
    <row r="149" spans="1:38" x14ac:dyDescent="0.25">
      <c r="A149" s="9" t="s">
        <v>18</v>
      </c>
      <c r="B149" t="s">
        <v>16</v>
      </c>
      <c r="C149" s="4">
        <v>0.125</v>
      </c>
      <c r="D149" s="18" t="s">
        <v>102</v>
      </c>
      <c r="E149" s="18" t="s">
        <v>102</v>
      </c>
      <c r="F149" s="18" t="s">
        <v>102</v>
      </c>
      <c r="G149" s="18" t="s">
        <v>102</v>
      </c>
      <c r="H149" s="18" t="s">
        <v>102</v>
      </c>
      <c r="I149" s="18" t="s">
        <v>102</v>
      </c>
      <c r="J149" s="18" t="s">
        <v>102</v>
      </c>
      <c r="K149" s="18" t="s">
        <v>102</v>
      </c>
      <c r="L149" s="18" t="s">
        <v>102</v>
      </c>
      <c r="M149" s="18" t="s">
        <v>102</v>
      </c>
      <c r="N149" s="18" t="s">
        <v>102</v>
      </c>
      <c r="O149" s="18" t="s">
        <v>102</v>
      </c>
      <c r="P149" s="18" t="s">
        <v>102</v>
      </c>
      <c r="Q149" s="18" t="s">
        <v>102</v>
      </c>
      <c r="R149" s="18" t="s">
        <v>102</v>
      </c>
      <c r="S149" s="18" t="s">
        <v>102</v>
      </c>
      <c r="T149" s="18" t="s">
        <v>102</v>
      </c>
      <c r="U149" s="18" t="s">
        <v>102</v>
      </c>
      <c r="V149" s="18" t="s">
        <v>102</v>
      </c>
      <c r="W149" s="18" t="s">
        <v>102</v>
      </c>
      <c r="X149" s="18" t="s">
        <v>102</v>
      </c>
      <c r="Y149" s="18" t="s">
        <v>102</v>
      </c>
      <c r="Z149" s="18" t="s">
        <v>102</v>
      </c>
      <c r="AA149" s="18" t="s">
        <v>102</v>
      </c>
      <c r="AB149" s="18" t="s">
        <v>102</v>
      </c>
      <c r="AC149" s="18" t="s">
        <v>102</v>
      </c>
      <c r="AD149" s="18" t="s">
        <v>102</v>
      </c>
      <c r="AE149" s="18" t="s">
        <v>102</v>
      </c>
      <c r="AF149" s="18" t="s">
        <v>102</v>
      </c>
      <c r="AG149" s="18" t="s">
        <v>102</v>
      </c>
      <c r="AH149" s="18" t="s">
        <v>102</v>
      </c>
    </row>
    <row r="150" spans="1:38" x14ac:dyDescent="0.25">
      <c r="A150" s="9" t="s">
        <v>18</v>
      </c>
      <c r="B150" t="s">
        <v>16</v>
      </c>
      <c r="C150" s="4">
        <v>0.16666666666666666</v>
      </c>
      <c r="D150" s="18" t="s">
        <v>102</v>
      </c>
      <c r="E150" s="18" t="s">
        <v>102</v>
      </c>
      <c r="F150" s="18" t="s">
        <v>102</v>
      </c>
      <c r="G150" s="18" t="s">
        <v>102</v>
      </c>
      <c r="H150" s="18" t="s">
        <v>102</v>
      </c>
      <c r="I150" s="18" t="s">
        <v>102</v>
      </c>
      <c r="J150" s="18" t="s">
        <v>102</v>
      </c>
      <c r="K150" s="18" t="s">
        <v>102</v>
      </c>
      <c r="L150" s="18" t="s">
        <v>102</v>
      </c>
      <c r="M150" s="18" t="s">
        <v>102</v>
      </c>
      <c r="N150" s="18" t="s">
        <v>102</v>
      </c>
      <c r="O150" s="18" t="s">
        <v>102</v>
      </c>
      <c r="P150" s="18" t="s">
        <v>102</v>
      </c>
      <c r="Q150" s="18" t="s">
        <v>102</v>
      </c>
      <c r="R150" s="18" t="s">
        <v>102</v>
      </c>
      <c r="S150" s="18" t="s">
        <v>102</v>
      </c>
      <c r="T150" s="18" t="s">
        <v>102</v>
      </c>
      <c r="U150" s="18" t="s">
        <v>102</v>
      </c>
      <c r="V150" s="18" t="s">
        <v>102</v>
      </c>
      <c r="W150" s="18" t="s">
        <v>102</v>
      </c>
      <c r="X150" s="18" t="s">
        <v>102</v>
      </c>
      <c r="Y150" s="18" t="s">
        <v>102</v>
      </c>
      <c r="Z150" s="18" t="s">
        <v>102</v>
      </c>
      <c r="AA150" s="18" t="s">
        <v>102</v>
      </c>
      <c r="AB150" s="18" t="s">
        <v>102</v>
      </c>
      <c r="AC150" s="18" t="s">
        <v>102</v>
      </c>
      <c r="AD150" s="18" t="s">
        <v>102</v>
      </c>
      <c r="AE150" s="18" t="s">
        <v>102</v>
      </c>
      <c r="AF150" s="18" t="s">
        <v>102</v>
      </c>
      <c r="AG150" s="18" t="s">
        <v>102</v>
      </c>
      <c r="AH150" s="18" t="s">
        <v>102</v>
      </c>
    </row>
    <row r="151" spans="1:38" x14ac:dyDescent="0.25">
      <c r="A151" s="9" t="s">
        <v>18</v>
      </c>
      <c r="B151" t="s">
        <v>16</v>
      </c>
      <c r="C151" s="4">
        <v>0.20833333333333334</v>
      </c>
      <c r="D151" s="18" t="s">
        <v>102</v>
      </c>
      <c r="E151" s="18" t="s">
        <v>102</v>
      </c>
      <c r="F151" s="18" t="s">
        <v>102</v>
      </c>
      <c r="G151" s="18" t="s">
        <v>102</v>
      </c>
      <c r="H151" s="18" t="s">
        <v>102</v>
      </c>
      <c r="I151" s="18" t="s">
        <v>102</v>
      </c>
      <c r="J151" s="18" t="s">
        <v>102</v>
      </c>
      <c r="K151" s="18" t="s">
        <v>102</v>
      </c>
      <c r="L151" s="18" t="s">
        <v>102</v>
      </c>
      <c r="M151" s="18" t="s">
        <v>102</v>
      </c>
      <c r="N151" s="18" t="s">
        <v>102</v>
      </c>
      <c r="O151" s="18" t="s">
        <v>102</v>
      </c>
      <c r="P151" s="18" t="s">
        <v>102</v>
      </c>
      <c r="Q151" s="18" t="s">
        <v>102</v>
      </c>
      <c r="R151" s="18" t="s">
        <v>102</v>
      </c>
      <c r="S151" s="18" t="s">
        <v>102</v>
      </c>
      <c r="T151" s="18" t="s">
        <v>102</v>
      </c>
      <c r="U151" s="18" t="s">
        <v>102</v>
      </c>
      <c r="V151" s="18" t="s">
        <v>102</v>
      </c>
      <c r="W151" s="18" t="s">
        <v>102</v>
      </c>
      <c r="X151" s="18" t="s">
        <v>102</v>
      </c>
      <c r="Y151" s="18" t="s">
        <v>102</v>
      </c>
      <c r="Z151" s="18" t="s">
        <v>102</v>
      </c>
      <c r="AA151" s="18" t="s">
        <v>102</v>
      </c>
      <c r="AB151" s="18" t="s">
        <v>102</v>
      </c>
      <c r="AC151" s="18" t="s">
        <v>102</v>
      </c>
      <c r="AD151" s="18" t="s">
        <v>102</v>
      </c>
      <c r="AE151" s="18" t="s">
        <v>102</v>
      </c>
      <c r="AF151" s="18" t="s">
        <v>102</v>
      </c>
      <c r="AG151" s="18" t="s">
        <v>102</v>
      </c>
      <c r="AH151" s="18" t="s">
        <v>102</v>
      </c>
    </row>
    <row r="152" spans="1:38" x14ac:dyDescent="0.25">
      <c r="A152" s="9" t="s">
        <v>18</v>
      </c>
      <c r="B152" t="s">
        <v>16</v>
      </c>
      <c r="C152" s="4">
        <v>0.25</v>
      </c>
      <c r="D152" s="18" t="s">
        <v>102</v>
      </c>
      <c r="E152" s="18" t="s">
        <v>102</v>
      </c>
      <c r="F152" s="18" t="s">
        <v>102</v>
      </c>
      <c r="G152" s="18" t="s">
        <v>102</v>
      </c>
      <c r="H152" s="18" t="s">
        <v>102</v>
      </c>
      <c r="I152" s="18" t="s">
        <v>102</v>
      </c>
      <c r="J152" s="18" t="s">
        <v>102</v>
      </c>
      <c r="K152" s="18" t="s">
        <v>102</v>
      </c>
      <c r="L152" s="18" t="s">
        <v>102</v>
      </c>
      <c r="M152" s="18" t="s">
        <v>102</v>
      </c>
      <c r="N152" s="18" t="s">
        <v>102</v>
      </c>
      <c r="O152" s="18" t="s">
        <v>102</v>
      </c>
      <c r="P152" s="18" t="s">
        <v>102</v>
      </c>
      <c r="Q152" s="18" t="s">
        <v>102</v>
      </c>
      <c r="R152" s="18" t="s">
        <v>102</v>
      </c>
      <c r="S152" s="18" t="s">
        <v>102</v>
      </c>
      <c r="T152" s="18" t="s">
        <v>102</v>
      </c>
      <c r="U152" s="18" t="s">
        <v>102</v>
      </c>
      <c r="V152" s="18" t="s">
        <v>102</v>
      </c>
      <c r="W152" s="18" t="s">
        <v>102</v>
      </c>
      <c r="X152" s="18" t="s">
        <v>102</v>
      </c>
      <c r="Y152" s="18" t="s">
        <v>102</v>
      </c>
      <c r="Z152" s="18" t="s">
        <v>102</v>
      </c>
      <c r="AA152" s="18" t="s">
        <v>102</v>
      </c>
      <c r="AB152" s="18" t="s">
        <v>102</v>
      </c>
      <c r="AC152" s="18" t="s">
        <v>102</v>
      </c>
      <c r="AD152" s="18" t="s">
        <v>102</v>
      </c>
      <c r="AE152" s="18" t="s">
        <v>102</v>
      </c>
      <c r="AF152" s="18" t="s">
        <v>102</v>
      </c>
      <c r="AG152" s="18" t="s">
        <v>102</v>
      </c>
      <c r="AH152" s="18" t="s">
        <v>102</v>
      </c>
    </row>
    <row r="153" spans="1:38" x14ac:dyDescent="0.25">
      <c r="A153" s="9" t="s">
        <v>18</v>
      </c>
      <c r="B153" t="s">
        <v>16</v>
      </c>
      <c r="C153" s="4">
        <v>0.29166666666666669</v>
      </c>
      <c r="D153" s="18" t="s">
        <v>102</v>
      </c>
      <c r="E153" s="18" t="s">
        <v>102</v>
      </c>
      <c r="F153" s="18" t="s">
        <v>102</v>
      </c>
      <c r="G153" s="18" t="s">
        <v>102</v>
      </c>
      <c r="H153" s="18" t="s">
        <v>102</v>
      </c>
      <c r="I153" s="18" t="s">
        <v>102</v>
      </c>
      <c r="J153" s="18" t="s">
        <v>102</v>
      </c>
      <c r="K153" s="18" t="s">
        <v>102</v>
      </c>
      <c r="L153" s="18" t="s">
        <v>102</v>
      </c>
      <c r="M153" s="18" t="s">
        <v>102</v>
      </c>
      <c r="N153" s="18" t="s">
        <v>102</v>
      </c>
      <c r="O153" s="18" t="s">
        <v>102</v>
      </c>
      <c r="P153" s="18" t="s">
        <v>102</v>
      </c>
      <c r="Q153" s="18" t="s">
        <v>102</v>
      </c>
      <c r="R153" s="18" t="s">
        <v>102</v>
      </c>
      <c r="S153" s="18" t="s">
        <v>102</v>
      </c>
      <c r="T153" s="18" t="s">
        <v>102</v>
      </c>
      <c r="U153" s="18" t="s">
        <v>102</v>
      </c>
      <c r="V153" s="18" t="s">
        <v>102</v>
      </c>
      <c r="W153" s="18" t="s">
        <v>102</v>
      </c>
      <c r="X153" s="18" t="s">
        <v>102</v>
      </c>
      <c r="Y153" s="18" t="s">
        <v>102</v>
      </c>
      <c r="Z153" s="18" t="s">
        <v>102</v>
      </c>
      <c r="AA153" s="18" t="s">
        <v>102</v>
      </c>
      <c r="AB153" s="18" t="s">
        <v>102</v>
      </c>
      <c r="AC153" s="18" t="s">
        <v>102</v>
      </c>
      <c r="AD153" s="18" t="s">
        <v>102</v>
      </c>
      <c r="AE153" s="18" t="s">
        <v>102</v>
      </c>
      <c r="AF153" s="18" t="s">
        <v>102</v>
      </c>
      <c r="AG153" s="18" t="s">
        <v>102</v>
      </c>
      <c r="AH153" s="18" t="s">
        <v>102</v>
      </c>
    </row>
    <row r="154" spans="1:38" x14ac:dyDescent="0.25">
      <c r="A154" s="9" t="s">
        <v>18</v>
      </c>
      <c r="B154" t="s">
        <v>16</v>
      </c>
      <c r="C154" s="4">
        <v>0.33333333333333331</v>
      </c>
      <c r="D154" s="18" t="s">
        <v>102</v>
      </c>
      <c r="E154" s="18" t="s">
        <v>102</v>
      </c>
      <c r="F154" s="18" t="s">
        <v>102</v>
      </c>
      <c r="G154" s="18" t="s">
        <v>102</v>
      </c>
      <c r="H154" s="18" t="s">
        <v>102</v>
      </c>
      <c r="I154" s="18" t="s">
        <v>102</v>
      </c>
      <c r="J154" s="18" t="s">
        <v>102</v>
      </c>
      <c r="K154" s="18" t="s">
        <v>102</v>
      </c>
      <c r="L154" s="18" t="s">
        <v>102</v>
      </c>
      <c r="M154" s="18" t="s">
        <v>102</v>
      </c>
      <c r="N154" s="18" t="s">
        <v>102</v>
      </c>
      <c r="O154" s="18" t="s">
        <v>102</v>
      </c>
      <c r="P154" s="18" t="s">
        <v>102</v>
      </c>
      <c r="Q154" s="18" t="s">
        <v>102</v>
      </c>
      <c r="R154" s="18" t="s">
        <v>102</v>
      </c>
      <c r="S154" s="18" t="s">
        <v>102</v>
      </c>
      <c r="T154" s="18" t="s">
        <v>102</v>
      </c>
      <c r="U154" s="18" t="s">
        <v>102</v>
      </c>
      <c r="V154" s="18" t="s">
        <v>102</v>
      </c>
      <c r="W154" s="18" t="s">
        <v>102</v>
      </c>
      <c r="X154" s="18" t="s">
        <v>102</v>
      </c>
      <c r="Y154" s="18" t="s">
        <v>102</v>
      </c>
      <c r="Z154" s="18" t="s">
        <v>102</v>
      </c>
      <c r="AA154" s="18" t="s">
        <v>102</v>
      </c>
      <c r="AB154" s="18" t="s">
        <v>102</v>
      </c>
      <c r="AC154" s="18" t="s">
        <v>102</v>
      </c>
      <c r="AD154" s="18" t="s">
        <v>102</v>
      </c>
      <c r="AE154" s="18" t="s">
        <v>102</v>
      </c>
      <c r="AF154" s="18" t="s">
        <v>102</v>
      </c>
      <c r="AG154" s="18" t="s">
        <v>102</v>
      </c>
      <c r="AH154" s="18" t="s">
        <v>102</v>
      </c>
    </row>
    <row r="155" spans="1:38" x14ac:dyDescent="0.25">
      <c r="A155" s="9" t="s">
        <v>18</v>
      </c>
      <c r="B155" t="s">
        <v>16</v>
      </c>
      <c r="C155" s="4">
        <v>0.375</v>
      </c>
      <c r="D155" s="18" t="s">
        <v>102</v>
      </c>
      <c r="E155" s="18" t="s">
        <v>102</v>
      </c>
      <c r="F155" s="18" t="s">
        <v>102</v>
      </c>
      <c r="G155" s="18" t="s">
        <v>102</v>
      </c>
      <c r="H155" s="18" t="s">
        <v>102</v>
      </c>
      <c r="I155" s="18" t="s">
        <v>102</v>
      </c>
      <c r="J155" s="18" t="s">
        <v>102</v>
      </c>
      <c r="K155" s="18" t="s">
        <v>102</v>
      </c>
      <c r="L155" s="18" t="s">
        <v>102</v>
      </c>
      <c r="M155" s="18" t="s">
        <v>102</v>
      </c>
      <c r="N155" s="18" t="s">
        <v>102</v>
      </c>
      <c r="O155" s="18" t="s">
        <v>102</v>
      </c>
      <c r="P155" s="18" t="s">
        <v>102</v>
      </c>
      <c r="Q155" s="18" t="s">
        <v>102</v>
      </c>
      <c r="R155" s="18" t="s">
        <v>102</v>
      </c>
      <c r="S155" s="18" t="s">
        <v>102</v>
      </c>
      <c r="T155" s="18" t="s">
        <v>102</v>
      </c>
      <c r="U155" s="18" t="s">
        <v>102</v>
      </c>
      <c r="V155" s="18" t="s">
        <v>102</v>
      </c>
      <c r="W155" s="18" t="s">
        <v>102</v>
      </c>
      <c r="X155" s="18" t="s">
        <v>102</v>
      </c>
      <c r="Y155" s="18" t="s">
        <v>102</v>
      </c>
      <c r="Z155" s="18" t="s">
        <v>102</v>
      </c>
      <c r="AA155" s="18" t="s">
        <v>102</v>
      </c>
      <c r="AB155" s="18" t="s">
        <v>102</v>
      </c>
      <c r="AC155" s="18" t="s">
        <v>102</v>
      </c>
      <c r="AD155" s="18" t="s">
        <v>102</v>
      </c>
      <c r="AE155" s="18" t="s">
        <v>102</v>
      </c>
      <c r="AF155" s="18" t="s">
        <v>102</v>
      </c>
      <c r="AG155" s="18" t="s">
        <v>102</v>
      </c>
      <c r="AH155" s="18" t="s">
        <v>102</v>
      </c>
    </row>
    <row r="156" spans="1:38" x14ac:dyDescent="0.25">
      <c r="A156" s="9" t="s">
        <v>18</v>
      </c>
      <c r="B156" t="s">
        <v>16</v>
      </c>
      <c r="C156" s="4">
        <v>0.41666666666666669</v>
      </c>
      <c r="D156" s="18" t="s">
        <v>102</v>
      </c>
      <c r="E156" s="18" t="s">
        <v>102</v>
      </c>
      <c r="F156" s="18" t="s">
        <v>102</v>
      </c>
      <c r="G156" s="18" t="s">
        <v>102</v>
      </c>
      <c r="H156" s="18" t="s">
        <v>102</v>
      </c>
      <c r="I156" s="18" t="s">
        <v>102</v>
      </c>
      <c r="J156" s="18" t="s">
        <v>102</v>
      </c>
      <c r="K156" s="18" t="s">
        <v>102</v>
      </c>
      <c r="L156" s="18" t="s">
        <v>102</v>
      </c>
      <c r="M156" s="18" t="s">
        <v>102</v>
      </c>
      <c r="N156" s="18" t="s">
        <v>102</v>
      </c>
      <c r="O156" s="18" t="s">
        <v>102</v>
      </c>
      <c r="P156" s="18" t="s">
        <v>102</v>
      </c>
      <c r="Q156" s="18" t="s">
        <v>102</v>
      </c>
      <c r="R156" s="18" t="s">
        <v>102</v>
      </c>
      <c r="S156" s="18" t="s">
        <v>102</v>
      </c>
      <c r="T156" s="18" t="s">
        <v>102</v>
      </c>
      <c r="U156" s="18" t="s">
        <v>102</v>
      </c>
      <c r="V156" s="18" t="s">
        <v>102</v>
      </c>
      <c r="W156" s="18" t="s">
        <v>102</v>
      </c>
      <c r="X156" s="18" t="s">
        <v>102</v>
      </c>
      <c r="Y156" s="18" t="s">
        <v>102</v>
      </c>
      <c r="Z156" s="18" t="s">
        <v>102</v>
      </c>
      <c r="AA156" s="18" t="s">
        <v>102</v>
      </c>
      <c r="AB156" s="18" t="s">
        <v>102</v>
      </c>
      <c r="AC156" s="18" t="s">
        <v>102</v>
      </c>
      <c r="AD156" s="18" t="s">
        <v>102</v>
      </c>
      <c r="AE156" s="18" t="s">
        <v>102</v>
      </c>
      <c r="AF156" s="18" t="s">
        <v>102</v>
      </c>
      <c r="AG156" s="18" t="s">
        <v>102</v>
      </c>
      <c r="AH156" s="18" t="s">
        <v>102</v>
      </c>
    </row>
    <row r="157" spans="1:38" x14ac:dyDescent="0.25">
      <c r="A157" s="9" t="s">
        <v>18</v>
      </c>
      <c r="B157" t="s">
        <v>16</v>
      </c>
      <c r="C157" s="4">
        <v>0.45833333333333331</v>
      </c>
      <c r="D157" s="18" t="s">
        <v>102</v>
      </c>
      <c r="E157" s="18" t="s">
        <v>102</v>
      </c>
      <c r="F157" s="18" t="s">
        <v>102</v>
      </c>
      <c r="G157" s="18" t="s">
        <v>102</v>
      </c>
      <c r="H157" s="18" t="s">
        <v>102</v>
      </c>
      <c r="I157" s="18" t="s">
        <v>102</v>
      </c>
      <c r="J157" s="18" t="s">
        <v>102</v>
      </c>
      <c r="K157" s="18" t="s">
        <v>102</v>
      </c>
      <c r="L157" s="18" t="s">
        <v>102</v>
      </c>
      <c r="M157" s="18" t="s">
        <v>102</v>
      </c>
      <c r="N157" s="18" t="s">
        <v>102</v>
      </c>
      <c r="O157" s="18" t="s">
        <v>102</v>
      </c>
      <c r="P157" s="18" t="s">
        <v>102</v>
      </c>
      <c r="Q157" s="18" t="s">
        <v>102</v>
      </c>
      <c r="R157" s="18" t="s">
        <v>102</v>
      </c>
      <c r="S157" s="18" t="s">
        <v>102</v>
      </c>
      <c r="T157" s="18" t="s">
        <v>102</v>
      </c>
      <c r="U157" s="18" t="s">
        <v>102</v>
      </c>
      <c r="V157" s="18" t="s">
        <v>102</v>
      </c>
      <c r="W157" s="18" t="s">
        <v>102</v>
      </c>
      <c r="X157" s="18" t="s">
        <v>102</v>
      </c>
      <c r="Y157" s="18" t="s">
        <v>102</v>
      </c>
      <c r="Z157" s="18" t="s">
        <v>102</v>
      </c>
      <c r="AA157" s="18" t="s">
        <v>102</v>
      </c>
      <c r="AB157" s="18" t="s">
        <v>102</v>
      </c>
      <c r="AC157" s="18" t="s">
        <v>102</v>
      </c>
      <c r="AD157" s="18" t="s">
        <v>102</v>
      </c>
      <c r="AE157" s="18" t="s">
        <v>102</v>
      </c>
      <c r="AF157" s="18" t="s">
        <v>102</v>
      </c>
      <c r="AG157" s="18" t="s">
        <v>102</v>
      </c>
      <c r="AH157" s="18" t="s">
        <v>102</v>
      </c>
    </row>
    <row r="158" spans="1:38" x14ac:dyDescent="0.25">
      <c r="A158" s="9" t="s">
        <v>18</v>
      </c>
      <c r="B158" t="s">
        <v>16</v>
      </c>
      <c r="C158" s="4">
        <v>0.5</v>
      </c>
      <c r="D158" s="18" t="s">
        <v>102</v>
      </c>
      <c r="E158" s="18" t="s">
        <v>102</v>
      </c>
      <c r="F158" s="18" t="s">
        <v>102</v>
      </c>
      <c r="G158" s="18" t="s">
        <v>102</v>
      </c>
      <c r="H158" s="18" t="s">
        <v>102</v>
      </c>
      <c r="I158" s="18" t="s">
        <v>102</v>
      </c>
      <c r="J158" s="18" t="s">
        <v>102</v>
      </c>
      <c r="K158" s="18" t="s">
        <v>102</v>
      </c>
      <c r="L158" s="18" t="s">
        <v>102</v>
      </c>
      <c r="M158" s="18" t="s">
        <v>102</v>
      </c>
      <c r="N158" s="18" t="s">
        <v>102</v>
      </c>
      <c r="O158" s="18" t="s">
        <v>102</v>
      </c>
      <c r="P158" s="18" t="s">
        <v>102</v>
      </c>
      <c r="Q158" s="18" t="s">
        <v>102</v>
      </c>
      <c r="R158" s="18" t="s">
        <v>102</v>
      </c>
      <c r="S158" s="18" t="s">
        <v>102</v>
      </c>
      <c r="T158" s="18" t="s">
        <v>102</v>
      </c>
      <c r="U158" s="18" t="s">
        <v>102</v>
      </c>
      <c r="V158" s="18" t="s">
        <v>102</v>
      </c>
      <c r="W158" s="18" t="s">
        <v>102</v>
      </c>
      <c r="X158" s="18" t="s">
        <v>102</v>
      </c>
      <c r="Y158" s="18" t="s">
        <v>102</v>
      </c>
      <c r="Z158" s="18" t="s">
        <v>102</v>
      </c>
      <c r="AA158" s="18" t="s">
        <v>102</v>
      </c>
      <c r="AB158" s="18" t="s">
        <v>102</v>
      </c>
      <c r="AC158" s="18" t="s">
        <v>102</v>
      </c>
      <c r="AD158" s="18" t="s">
        <v>102</v>
      </c>
      <c r="AE158" s="18" t="s">
        <v>102</v>
      </c>
      <c r="AF158" s="18" t="s">
        <v>102</v>
      </c>
      <c r="AG158" s="18" t="s">
        <v>102</v>
      </c>
      <c r="AH158" s="18" t="s">
        <v>102</v>
      </c>
    </row>
    <row r="159" spans="1:38" x14ac:dyDescent="0.25">
      <c r="A159" s="9" t="s">
        <v>18</v>
      </c>
      <c r="B159" t="s">
        <v>16</v>
      </c>
      <c r="C159" s="4">
        <v>0.54166666666666663</v>
      </c>
      <c r="D159" s="18" t="s">
        <v>102</v>
      </c>
      <c r="E159" s="18" t="s">
        <v>102</v>
      </c>
      <c r="F159" s="18" t="s">
        <v>102</v>
      </c>
      <c r="G159" s="18" t="s">
        <v>102</v>
      </c>
      <c r="H159" s="18" t="s">
        <v>102</v>
      </c>
      <c r="I159" s="18" t="s">
        <v>102</v>
      </c>
      <c r="J159" s="18" t="s">
        <v>102</v>
      </c>
      <c r="K159" s="18" t="s">
        <v>102</v>
      </c>
      <c r="L159" s="18" t="s">
        <v>102</v>
      </c>
      <c r="M159" s="18" t="s">
        <v>102</v>
      </c>
      <c r="N159" s="18" t="s">
        <v>102</v>
      </c>
      <c r="O159" s="18" t="s">
        <v>102</v>
      </c>
      <c r="P159" s="18" t="s">
        <v>102</v>
      </c>
      <c r="Q159" s="18" t="s">
        <v>102</v>
      </c>
      <c r="R159" s="18" t="s">
        <v>102</v>
      </c>
      <c r="S159" s="18" t="s">
        <v>102</v>
      </c>
      <c r="T159" s="18" t="s">
        <v>102</v>
      </c>
      <c r="U159" s="18" t="s">
        <v>102</v>
      </c>
      <c r="V159" s="18" t="s">
        <v>102</v>
      </c>
      <c r="W159" s="18" t="s">
        <v>102</v>
      </c>
      <c r="X159" s="18" t="s">
        <v>102</v>
      </c>
      <c r="Y159" s="18" t="s">
        <v>102</v>
      </c>
      <c r="Z159" s="18" t="s">
        <v>102</v>
      </c>
      <c r="AA159" s="18" t="s">
        <v>102</v>
      </c>
      <c r="AB159" s="18" t="s">
        <v>102</v>
      </c>
      <c r="AC159" s="18" t="s">
        <v>102</v>
      </c>
      <c r="AD159" s="18" t="s">
        <v>102</v>
      </c>
      <c r="AE159" s="18" t="s">
        <v>102</v>
      </c>
      <c r="AF159" s="18" t="s">
        <v>102</v>
      </c>
      <c r="AG159" s="18" t="s">
        <v>102</v>
      </c>
      <c r="AH159" s="18" t="s">
        <v>102</v>
      </c>
    </row>
    <row r="160" spans="1:38" x14ac:dyDescent="0.25">
      <c r="A160" s="9" t="s">
        <v>18</v>
      </c>
      <c r="B160" t="s">
        <v>16</v>
      </c>
      <c r="C160" s="4">
        <v>0.58333333333333337</v>
      </c>
      <c r="D160" s="18" t="s">
        <v>102</v>
      </c>
      <c r="E160" s="18" t="s">
        <v>102</v>
      </c>
      <c r="F160" s="18" t="s">
        <v>102</v>
      </c>
      <c r="G160" s="18" t="s">
        <v>102</v>
      </c>
      <c r="H160" s="18" t="s">
        <v>102</v>
      </c>
      <c r="I160" s="18" t="s">
        <v>102</v>
      </c>
      <c r="J160" s="18" t="s">
        <v>102</v>
      </c>
      <c r="K160" s="18" t="s">
        <v>102</v>
      </c>
      <c r="L160" s="18" t="s">
        <v>102</v>
      </c>
      <c r="M160" s="18" t="s">
        <v>102</v>
      </c>
      <c r="N160" s="18" t="s">
        <v>102</v>
      </c>
      <c r="O160" s="18" t="s">
        <v>102</v>
      </c>
      <c r="P160" s="18" t="s">
        <v>102</v>
      </c>
      <c r="Q160" s="18" t="s">
        <v>102</v>
      </c>
      <c r="R160" s="18" t="s">
        <v>102</v>
      </c>
      <c r="S160" s="18" t="s">
        <v>102</v>
      </c>
      <c r="T160" s="18" t="s">
        <v>102</v>
      </c>
      <c r="U160" s="18" t="s">
        <v>102</v>
      </c>
      <c r="V160" s="18" t="s">
        <v>102</v>
      </c>
      <c r="W160" s="18" t="s">
        <v>102</v>
      </c>
      <c r="X160" s="18" t="s">
        <v>102</v>
      </c>
      <c r="Y160" s="18" t="s">
        <v>102</v>
      </c>
      <c r="Z160" s="18" t="s">
        <v>102</v>
      </c>
      <c r="AA160" s="18" t="s">
        <v>102</v>
      </c>
      <c r="AB160" s="18" t="s">
        <v>102</v>
      </c>
      <c r="AC160" s="18" t="s">
        <v>102</v>
      </c>
      <c r="AD160" s="18" t="s">
        <v>102</v>
      </c>
      <c r="AE160" s="18" t="s">
        <v>102</v>
      </c>
      <c r="AF160" s="18" t="s">
        <v>102</v>
      </c>
      <c r="AG160" s="18" t="s">
        <v>102</v>
      </c>
      <c r="AH160" s="18" t="s">
        <v>102</v>
      </c>
    </row>
    <row r="161" spans="1:38" x14ac:dyDescent="0.25">
      <c r="A161" s="9" t="s">
        <v>18</v>
      </c>
      <c r="B161" t="s">
        <v>16</v>
      </c>
      <c r="C161" s="4">
        <v>0.625</v>
      </c>
      <c r="D161" s="18" t="s">
        <v>102</v>
      </c>
      <c r="E161" s="18" t="s">
        <v>102</v>
      </c>
      <c r="F161" s="18" t="s">
        <v>102</v>
      </c>
      <c r="G161" s="18" t="s">
        <v>102</v>
      </c>
      <c r="H161" s="18" t="s">
        <v>102</v>
      </c>
      <c r="I161" s="18" t="s">
        <v>102</v>
      </c>
      <c r="J161" s="18" t="s">
        <v>102</v>
      </c>
      <c r="K161" s="18" t="s">
        <v>102</v>
      </c>
      <c r="L161" s="18" t="s">
        <v>102</v>
      </c>
      <c r="M161" s="18" t="s">
        <v>102</v>
      </c>
      <c r="N161" s="18" t="s">
        <v>102</v>
      </c>
      <c r="O161" s="18" t="s">
        <v>102</v>
      </c>
      <c r="P161" s="18" t="s">
        <v>102</v>
      </c>
      <c r="Q161" s="18" t="s">
        <v>102</v>
      </c>
      <c r="R161" s="18" t="s">
        <v>102</v>
      </c>
      <c r="S161" s="18" t="s">
        <v>102</v>
      </c>
      <c r="T161" s="18" t="s">
        <v>102</v>
      </c>
      <c r="U161" s="18" t="s">
        <v>102</v>
      </c>
      <c r="V161" s="18" t="s">
        <v>102</v>
      </c>
      <c r="W161" s="18" t="s">
        <v>102</v>
      </c>
      <c r="X161" s="18" t="s">
        <v>102</v>
      </c>
      <c r="Y161" s="18" t="s">
        <v>102</v>
      </c>
      <c r="Z161" s="18" t="s">
        <v>102</v>
      </c>
      <c r="AA161" s="18" t="s">
        <v>102</v>
      </c>
      <c r="AB161" s="18" t="s">
        <v>102</v>
      </c>
      <c r="AC161" s="18" t="s">
        <v>102</v>
      </c>
      <c r="AD161" s="18" t="s">
        <v>102</v>
      </c>
      <c r="AE161" s="18" t="s">
        <v>102</v>
      </c>
      <c r="AF161" s="18" t="s">
        <v>102</v>
      </c>
      <c r="AG161" s="18" t="s">
        <v>102</v>
      </c>
      <c r="AH161" s="18" t="s">
        <v>102</v>
      </c>
    </row>
    <row r="162" spans="1:38" x14ac:dyDescent="0.25">
      <c r="A162" s="9" t="s">
        <v>18</v>
      </c>
      <c r="B162" t="s">
        <v>16</v>
      </c>
      <c r="C162" s="4">
        <v>0.66666666666666663</v>
      </c>
      <c r="D162" s="18" t="s">
        <v>102</v>
      </c>
      <c r="E162" s="18" t="s">
        <v>102</v>
      </c>
      <c r="F162" s="18" t="s">
        <v>102</v>
      </c>
      <c r="G162" s="18" t="s">
        <v>102</v>
      </c>
      <c r="H162" s="18" t="s">
        <v>102</v>
      </c>
      <c r="I162" s="18" t="s">
        <v>102</v>
      </c>
      <c r="J162" s="18" t="s">
        <v>102</v>
      </c>
      <c r="K162" s="18" t="s">
        <v>102</v>
      </c>
      <c r="L162" s="18" t="s">
        <v>102</v>
      </c>
      <c r="M162" s="18" t="s">
        <v>102</v>
      </c>
      <c r="N162" s="18" t="s">
        <v>102</v>
      </c>
      <c r="O162" s="18" t="s">
        <v>102</v>
      </c>
      <c r="P162" s="18" t="s">
        <v>102</v>
      </c>
      <c r="Q162" s="18" t="s">
        <v>102</v>
      </c>
      <c r="R162" s="18" t="s">
        <v>102</v>
      </c>
      <c r="S162" s="18" t="s">
        <v>102</v>
      </c>
      <c r="T162" s="18" t="s">
        <v>102</v>
      </c>
      <c r="U162" s="18" t="s">
        <v>102</v>
      </c>
      <c r="V162" s="18" t="s">
        <v>102</v>
      </c>
      <c r="W162" s="18" t="s">
        <v>102</v>
      </c>
      <c r="X162" s="18" t="s">
        <v>102</v>
      </c>
      <c r="Y162" s="18" t="s">
        <v>102</v>
      </c>
      <c r="Z162" s="18" t="s">
        <v>102</v>
      </c>
      <c r="AA162" s="18" t="s">
        <v>102</v>
      </c>
      <c r="AB162" s="18" t="s">
        <v>102</v>
      </c>
      <c r="AC162" s="18" t="s">
        <v>102</v>
      </c>
      <c r="AD162" s="18" t="s">
        <v>102</v>
      </c>
      <c r="AE162" s="18" t="s">
        <v>102</v>
      </c>
      <c r="AF162" s="18" t="s">
        <v>102</v>
      </c>
      <c r="AG162" s="18" t="s">
        <v>102</v>
      </c>
      <c r="AH162" s="18" t="s">
        <v>102</v>
      </c>
    </row>
    <row r="163" spans="1:38" x14ac:dyDescent="0.25">
      <c r="A163" s="9" t="s">
        <v>18</v>
      </c>
      <c r="B163" t="s">
        <v>16</v>
      </c>
      <c r="C163" s="4">
        <v>0.70833333333333337</v>
      </c>
      <c r="D163" s="18" t="s">
        <v>102</v>
      </c>
      <c r="E163" s="18" t="s">
        <v>102</v>
      </c>
      <c r="F163" s="18" t="s">
        <v>102</v>
      </c>
      <c r="G163" s="18" t="s">
        <v>102</v>
      </c>
      <c r="H163" s="18" t="s">
        <v>102</v>
      </c>
      <c r="I163" s="18" t="s">
        <v>102</v>
      </c>
      <c r="J163" s="18" t="s">
        <v>102</v>
      </c>
      <c r="K163" s="18" t="s">
        <v>102</v>
      </c>
      <c r="L163" s="18" t="s">
        <v>102</v>
      </c>
      <c r="M163" s="18" t="s">
        <v>102</v>
      </c>
      <c r="N163" s="18" t="s">
        <v>102</v>
      </c>
      <c r="O163" s="18" t="s">
        <v>102</v>
      </c>
      <c r="P163" s="18" t="s">
        <v>102</v>
      </c>
      <c r="Q163" s="18" t="s">
        <v>102</v>
      </c>
      <c r="R163" s="18" t="s">
        <v>102</v>
      </c>
      <c r="S163" s="18" t="s">
        <v>102</v>
      </c>
      <c r="T163" s="18" t="s">
        <v>102</v>
      </c>
      <c r="U163" s="18" t="s">
        <v>102</v>
      </c>
      <c r="V163" s="18" t="s">
        <v>102</v>
      </c>
      <c r="W163" s="18" t="s">
        <v>102</v>
      </c>
      <c r="X163" s="18" t="s">
        <v>102</v>
      </c>
      <c r="Y163" s="18" t="s">
        <v>102</v>
      </c>
      <c r="Z163" s="18" t="s">
        <v>102</v>
      </c>
      <c r="AA163" s="18" t="s">
        <v>102</v>
      </c>
      <c r="AB163" s="18" t="s">
        <v>102</v>
      </c>
      <c r="AC163" s="18" t="s">
        <v>102</v>
      </c>
      <c r="AD163" s="18" t="s">
        <v>102</v>
      </c>
      <c r="AE163" s="18" t="s">
        <v>102</v>
      </c>
      <c r="AF163" s="18" t="s">
        <v>102</v>
      </c>
      <c r="AG163" s="18" t="s">
        <v>102</v>
      </c>
      <c r="AH163" s="18" t="s">
        <v>102</v>
      </c>
    </row>
    <row r="164" spans="1:38" x14ac:dyDescent="0.25">
      <c r="A164" s="9" t="s">
        <v>18</v>
      </c>
      <c r="B164" t="s">
        <v>16</v>
      </c>
      <c r="C164" s="4">
        <v>0.75</v>
      </c>
      <c r="D164" s="18" t="s">
        <v>102</v>
      </c>
      <c r="E164" s="18" t="s">
        <v>102</v>
      </c>
      <c r="F164" s="18" t="s">
        <v>102</v>
      </c>
      <c r="G164" s="18" t="s">
        <v>102</v>
      </c>
      <c r="H164" s="18" t="s">
        <v>102</v>
      </c>
      <c r="I164" s="18" t="s">
        <v>102</v>
      </c>
      <c r="J164" s="18" t="s">
        <v>102</v>
      </c>
      <c r="K164" s="18" t="s">
        <v>102</v>
      </c>
      <c r="L164" s="18" t="s">
        <v>102</v>
      </c>
      <c r="M164" s="18" t="s">
        <v>102</v>
      </c>
      <c r="N164" s="18" t="s">
        <v>102</v>
      </c>
      <c r="O164" s="18" t="s">
        <v>102</v>
      </c>
      <c r="P164" s="18" t="s">
        <v>102</v>
      </c>
      <c r="Q164" s="18" t="s">
        <v>102</v>
      </c>
      <c r="R164" s="18" t="s">
        <v>102</v>
      </c>
      <c r="S164" s="18" t="s">
        <v>102</v>
      </c>
      <c r="T164" s="18" t="s">
        <v>102</v>
      </c>
      <c r="U164" s="18" t="s">
        <v>102</v>
      </c>
      <c r="V164" s="18" t="s">
        <v>102</v>
      </c>
      <c r="W164" s="18" t="s">
        <v>102</v>
      </c>
      <c r="X164" s="18" t="s">
        <v>102</v>
      </c>
      <c r="Y164" s="18" t="s">
        <v>102</v>
      </c>
      <c r="Z164" s="18" t="s">
        <v>102</v>
      </c>
      <c r="AA164" s="18" t="s">
        <v>102</v>
      </c>
      <c r="AB164" s="18" t="s">
        <v>102</v>
      </c>
      <c r="AC164" s="18" t="s">
        <v>102</v>
      </c>
      <c r="AD164" s="18" t="s">
        <v>102</v>
      </c>
      <c r="AE164" s="18" t="s">
        <v>102</v>
      </c>
      <c r="AF164" s="18" t="s">
        <v>102</v>
      </c>
      <c r="AG164" s="18" t="s">
        <v>102</v>
      </c>
      <c r="AH164" s="18" t="s">
        <v>102</v>
      </c>
    </row>
    <row r="165" spans="1:38" x14ac:dyDescent="0.25">
      <c r="A165" s="9" t="s">
        <v>18</v>
      </c>
      <c r="B165" t="s">
        <v>16</v>
      </c>
      <c r="C165" s="4">
        <v>0.79166666666666663</v>
      </c>
      <c r="D165" s="18" t="s">
        <v>102</v>
      </c>
      <c r="E165" s="18" t="s">
        <v>102</v>
      </c>
      <c r="F165" s="18" t="s">
        <v>102</v>
      </c>
      <c r="G165" s="18" t="s">
        <v>102</v>
      </c>
      <c r="H165" s="18" t="s">
        <v>102</v>
      </c>
      <c r="I165" s="18" t="s">
        <v>102</v>
      </c>
      <c r="J165" s="18" t="s">
        <v>102</v>
      </c>
      <c r="K165" s="18" t="s">
        <v>102</v>
      </c>
      <c r="L165" s="18" t="s">
        <v>102</v>
      </c>
      <c r="M165" s="18" t="s">
        <v>102</v>
      </c>
      <c r="N165" s="18" t="s">
        <v>102</v>
      </c>
      <c r="O165" s="18" t="s">
        <v>102</v>
      </c>
      <c r="P165" s="18" t="s">
        <v>102</v>
      </c>
      <c r="Q165" s="18" t="s">
        <v>102</v>
      </c>
      <c r="R165" s="18" t="s">
        <v>102</v>
      </c>
      <c r="S165" s="18" t="s">
        <v>102</v>
      </c>
      <c r="T165" s="18" t="s">
        <v>102</v>
      </c>
      <c r="U165" s="18" t="s">
        <v>102</v>
      </c>
      <c r="V165" s="18" t="s">
        <v>102</v>
      </c>
      <c r="W165" s="18" t="s">
        <v>102</v>
      </c>
      <c r="X165" s="18" t="s">
        <v>102</v>
      </c>
      <c r="Y165" s="18" t="s">
        <v>102</v>
      </c>
      <c r="Z165" s="18" t="s">
        <v>102</v>
      </c>
      <c r="AA165" s="18" t="s">
        <v>102</v>
      </c>
      <c r="AB165" s="18" t="s">
        <v>102</v>
      </c>
      <c r="AC165" s="18" t="s">
        <v>102</v>
      </c>
      <c r="AD165" s="18" t="s">
        <v>102</v>
      </c>
      <c r="AE165" s="18" t="s">
        <v>102</v>
      </c>
      <c r="AF165" s="18" t="s">
        <v>102</v>
      </c>
      <c r="AG165" s="18" t="s">
        <v>102</v>
      </c>
      <c r="AH165" s="18" t="s">
        <v>102</v>
      </c>
    </row>
    <row r="166" spans="1:38" x14ac:dyDescent="0.25">
      <c r="A166" s="9" t="s">
        <v>18</v>
      </c>
      <c r="B166" t="s">
        <v>16</v>
      </c>
      <c r="C166" s="4">
        <v>0.83333333333333337</v>
      </c>
      <c r="D166" s="18" t="s">
        <v>102</v>
      </c>
      <c r="E166" s="18" t="s">
        <v>102</v>
      </c>
      <c r="F166" s="18" t="s">
        <v>102</v>
      </c>
      <c r="G166" s="18" t="s">
        <v>102</v>
      </c>
      <c r="H166" s="18" t="s">
        <v>102</v>
      </c>
      <c r="I166" s="18" t="s">
        <v>102</v>
      </c>
      <c r="J166" s="18" t="s">
        <v>102</v>
      </c>
      <c r="K166" s="18" t="s">
        <v>102</v>
      </c>
      <c r="L166" s="18" t="s">
        <v>102</v>
      </c>
      <c r="M166" s="18" t="s">
        <v>102</v>
      </c>
      <c r="N166" s="18" t="s">
        <v>102</v>
      </c>
      <c r="O166" s="18" t="s">
        <v>102</v>
      </c>
      <c r="P166" s="18" t="s">
        <v>102</v>
      </c>
      <c r="Q166" s="18" t="s">
        <v>102</v>
      </c>
      <c r="R166" s="18" t="s">
        <v>102</v>
      </c>
      <c r="S166" s="18" t="s">
        <v>102</v>
      </c>
      <c r="T166" s="18" t="s">
        <v>102</v>
      </c>
      <c r="U166" s="18" t="s">
        <v>102</v>
      </c>
      <c r="V166" s="18" t="s">
        <v>102</v>
      </c>
      <c r="W166" s="18" t="s">
        <v>102</v>
      </c>
      <c r="X166" s="18" t="s">
        <v>102</v>
      </c>
      <c r="Y166" s="18" t="s">
        <v>102</v>
      </c>
      <c r="Z166" s="18" t="s">
        <v>102</v>
      </c>
      <c r="AA166" s="18" t="s">
        <v>102</v>
      </c>
      <c r="AB166" s="18" t="s">
        <v>102</v>
      </c>
      <c r="AC166" s="18" t="s">
        <v>102</v>
      </c>
      <c r="AD166" s="18" t="s">
        <v>102</v>
      </c>
      <c r="AE166" s="18" t="s">
        <v>102</v>
      </c>
      <c r="AF166" s="18" t="s">
        <v>102</v>
      </c>
      <c r="AG166" s="18" t="s">
        <v>102</v>
      </c>
      <c r="AH166" s="18" t="s">
        <v>102</v>
      </c>
    </row>
    <row r="167" spans="1:38" x14ac:dyDescent="0.25">
      <c r="A167" s="9" t="s">
        <v>18</v>
      </c>
      <c r="B167" t="s">
        <v>16</v>
      </c>
      <c r="C167" s="4">
        <v>0.875</v>
      </c>
      <c r="D167" s="18" t="s">
        <v>102</v>
      </c>
      <c r="E167" s="18" t="s">
        <v>102</v>
      </c>
      <c r="F167" s="18" t="s">
        <v>102</v>
      </c>
      <c r="G167" s="18" t="s">
        <v>102</v>
      </c>
      <c r="H167" s="18" t="s">
        <v>102</v>
      </c>
      <c r="I167" s="18" t="s">
        <v>102</v>
      </c>
      <c r="J167" s="18" t="s">
        <v>102</v>
      </c>
      <c r="K167" s="18" t="s">
        <v>102</v>
      </c>
      <c r="L167" s="18" t="s">
        <v>102</v>
      </c>
      <c r="M167" s="18" t="s">
        <v>102</v>
      </c>
      <c r="N167" s="18" t="s">
        <v>102</v>
      </c>
      <c r="O167" s="18" t="s">
        <v>102</v>
      </c>
      <c r="P167" s="18" t="s">
        <v>102</v>
      </c>
      <c r="Q167" s="18" t="s">
        <v>102</v>
      </c>
      <c r="R167" s="18" t="s">
        <v>102</v>
      </c>
      <c r="S167" s="18" t="s">
        <v>102</v>
      </c>
      <c r="T167" s="18" t="s">
        <v>102</v>
      </c>
      <c r="U167" s="18" t="s">
        <v>102</v>
      </c>
      <c r="V167" s="18" t="s">
        <v>102</v>
      </c>
      <c r="W167" s="18" t="s">
        <v>102</v>
      </c>
      <c r="X167" s="18" t="s">
        <v>102</v>
      </c>
      <c r="Y167" s="18" t="s">
        <v>102</v>
      </c>
      <c r="Z167" s="18" t="s">
        <v>102</v>
      </c>
      <c r="AA167" s="18" t="s">
        <v>102</v>
      </c>
      <c r="AB167" s="18" t="s">
        <v>102</v>
      </c>
      <c r="AC167" s="18" t="s">
        <v>102</v>
      </c>
      <c r="AD167" s="18" t="s">
        <v>102</v>
      </c>
      <c r="AE167" s="18" t="s">
        <v>102</v>
      </c>
      <c r="AF167" s="18" t="s">
        <v>102</v>
      </c>
      <c r="AG167" s="18" t="s">
        <v>102</v>
      </c>
      <c r="AH167" s="18" t="s">
        <v>102</v>
      </c>
    </row>
    <row r="168" spans="1:38" x14ac:dyDescent="0.25">
      <c r="A168" s="9" t="s">
        <v>18</v>
      </c>
      <c r="B168" t="s">
        <v>16</v>
      </c>
      <c r="C168" s="4">
        <v>0.91666666666666663</v>
      </c>
      <c r="D168" s="18" t="s">
        <v>102</v>
      </c>
      <c r="E168" s="18" t="s">
        <v>102</v>
      </c>
      <c r="F168" s="18" t="s">
        <v>102</v>
      </c>
      <c r="G168" s="18" t="s">
        <v>102</v>
      </c>
      <c r="H168" s="18" t="s">
        <v>102</v>
      </c>
      <c r="I168" s="18" t="s">
        <v>102</v>
      </c>
      <c r="J168" s="18" t="s">
        <v>102</v>
      </c>
      <c r="K168" s="18" t="s">
        <v>102</v>
      </c>
      <c r="L168" s="18" t="s">
        <v>102</v>
      </c>
      <c r="M168" s="18" t="s">
        <v>102</v>
      </c>
      <c r="N168" s="18" t="s">
        <v>102</v>
      </c>
      <c r="O168" s="18" t="s">
        <v>102</v>
      </c>
      <c r="P168" s="18" t="s">
        <v>102</v>
      </c>
      <c r="Q168" s="18" t="s">
        <v>102</v>
      </c>
      <c r="R168" s="18" t="s">
        <v>102</v>
      </c>
      <c r="S168" s="18" t="s">
        <v>102</v>
      </c>
      <c r="T168" s="18" t="s">
        <v>102</v>
      </c>
      <c r="U168" s="18" t="s">
        <v>102</v>
      </c>
      <c r="V168" s="18" t="s">
        <v>102</v>
      </c>
      <c r="W168" s="18" t="s">
        <v>102</v>
      </c>
      <c r="X168" s="18" t="s">
        <v>102</v>
      </c>
      <c r="Y168" s="18" t="s">
        <v>102</v>
      </c>
      <c r="Z168" s="18" t="s">
        <v>102</v>
      </c>
      <c r="AA168" s="18" t="s">
        <v>102</v>
      </c>
      <c r="AB168" s="18" t="s">
        <v>102</v>
      </c>
      <c r="AC168" s="18" t="s">
        <v>102</v>
      </c>
      <c r="AD168" s="18" t="s">
        <v>102</v>
      </c>
      <c r="AE168" s="18" t="s">
        <v>102</v>
      </c>
      <c r="AF168" s="18" t="s">
        <v>102</v>
      </c>
      <c r="AG168" s="18" t="s">
        <v>102</v>
      </c>
      <c r="AH168" s="18" t="s">
        <v>102</v>
      </c>
    </row>
    <row r="169" spans="1:38" x14ac:dyDescent="0.25">
      <c r="A169" s="9" t="s">
        <v>18</v>
      </c>
      <c r="B169" t="s">
        <v>16</v>
      </c>
      <c r="C169" s="4">
        <v>0.95833333333333337</v>
      </c>
      <c r="D169" s="18" t="s">
        <v>102</v>
      </c>
      <c r="E169" s="18" t="s">
        <v>102</v>
      </c>
      <c r="F169" s="18" t="s">
        <v>102</v>
      </c>
      <c r="G169" s="18" t="s">
        <v>102</v>
      </c>
      <c r="H169" s="18" t="s">
        <v>102</v>
      </c>
      <c r="I169" s="18" t="s">
        <v>102</v>
      </c>
      <c r="J169" s="18" t="s">
        <v>102</v>
      </c>
      <c r="K169" s="18" t="s">
        <v>102</v>
      </c>
      <c r="L169" s="18" t="s">
        <v>102</v>
      </c>
      <c r="M169" s="18" t="s">
        <v>102</v>
      </c>
      <c r="N169" s="18" t="s">
        <v>102</v>
      </c>
      <c r="O169" s="18" t="s">
        <v>102</v>
      </c>
      <c r="P169" s="18" t="s">
        <v>102</v>
      </c>
      <c r="Q169" s="18" t="s">
        <v>102</v>
      </c>
      <c r="R169" s="18" t="s">
        <v>102</v>
      </c>
      <c r="S169" s="18" t="s">
        <v>102</v>
      </c>
      <c r="T169" s="18" t="s">
        <v>102</v>
      </c>
      <c r="U169" s="18" t="s">
        <v>102</v>
      </c>
      <c r="V169" s="18" t="s">
        <v>102</v>
      </c>
      <c r="W169" s="18" t="s">
        <v>102</v>
      </c>
      <c r="X169" s="18" t="s">
        <v>102</v>
      </c>
      <c r="Y169" s="18" t="s">
        <v>102</v>
      </c>
      <c r="Z169" s="18" t="s">
        <v>102</v>
      </c>
      <c r="AA169" s="18" t="s">
        <v>102</v>
      </c>
      <c r="AB169" s="18" t="s">
        <v>102</v>
      </c>
      <c r="AC169" s="18" t="s">
        <v>102</v>
      </c>
      <c r="AD169" s="18" t="s">
        <v>102</v>
      </c>
      <c r="AE169" s="18" t="s">
        <v>102</v>
      </c>
      <c r="AF169" s="18" t="s">
        <v>102</v>
      </c>
      <c r="AG169" s="18" t="s">
        <v>102</v>
      </c>
      <c r="AH169" s="18" t="s">
        <v>102</v>
      </c>
    </row>
    <row r="170" spans="1:38" x14ac:dyDescent="0.25">
      <c r="A170" s="9" t="s">
        <v>18</v>
      </c>
      <c r="B170" t="s">
        <v>16</v>
      </c>
      <c r="C170" s="6">
        <v>1</v>
      </c>
      <c r="D170" s="18" t="s">
        <v>102</v>
      </c>
      <c r="E170" s="18" t="s">
        <v>102</v>
      </c>
      <c r="F170" s="18" t="s">
        <v>102</v>
      </c>
      <c r="G170" s="18" t="s">
        <v>102</v>
      </c>
      <c r="H170" s="18" t="s">
        <v>102</v>
      </c>
      <c r="I170" s="18" t="s">
        <v>102</v>
      </c>
      <c r="J170" s="18" t="s">
        <v>102</v>
      </c>
      <c r="K170" s="18" t="s">
        <v>102</v>
      </c>
      <c r="L170" s="18" t="s">
        <v>102</v>
      </c>
      <c r="M170" s="18" t="s">
        <v>102</v>
      </c>
      <c r="N170" s="18" t="s">
        <v>102</v>
      </c>
      <c r="O170" s="18" t="s">
        <v>102</v>
      </c>
      <c r="P170" s="18" t="s">
        <v>102</v>
      </c>
      <c r="Q170" s="18" t="s">
        <v>102</v>
      </c>
      <c r="R170" s="18" t="s">
        <v>102</v>
      </c>
      <c r="S170" s="18" t="s">
        <v>102</v>
      </c>
      <c r="T170" s="18" t="s">
        <v>102</v>
      </c>
      <c r="U170" s="18" t="s">
        <v>102</v>
      </c>
      <c r="V170" s="18" t="s">
        <v>102</v>
      </c>
      <c r="W170" s="18" t="s">
        <v>102</v>
      </c>
      <c r="X170" s="18" t="s">
        <v>102</v>
      </c>
      <c r="Y170" s="18" t="s">
        <v>102</v>
      </c>
      <c r="Z170" s="18" t="s">
        <v>102</v>
      </c>
      <c r="AA170" s="18" t="s">
        <v>102</v>
      </c>
      <c r="AB170" s="18" t="s">
        <v>102</v>
      </c>
      <c r="AC170" s="18" t="s">
        <v>102</v>
      </c>
      <c r="AD170" s="18" t="s">
        <v>102</v>
      </c>
      <c r="AE170" s="18" t="s">
        <v>102</v>
      </c>
      <c r="AF170" s="18" t="s">
        <v>102</v>
      </c>
      <c r="AG170" s="18" t="s">
        <v>102</v>
      </c>
      <c r="AH170" s="18" t="s">
        <v>102</v>
      </c>
      <c r="AJ170" s="7">
        <f>SUM(D147:AH170)</f>
        <v>0</v>
      </c>
      <c r="AK170" s="8">
        <f>+AJ170+AJ146+AJ122</f>
        <v>0</v>
      </c>
      <c r="AL170" s="8"/>
    </row>
    <row r="171" spans="1:38" x14ac:dyDescent="0.25">
      <c r="A171" t="s">
        <v>19</v>
      </c>
      <c r="B171" t="s">
        <v>11</v>
      </c>
      <c r="C171" s="4">
        <v>4.1666666666666664E-2</v>
      </c>
      <c r="D171" s="18" t="s">
        <v>102</v>
      </c>
      <c r="E171" s="18" t="s">
        <v>102</v>
      </c>
      <c r="F171" s="18" t="s">
        <v>102</v>
      </c>
      <c r="G171" s="18" t="s">
        <v>102</v>
      </c>
      <c r="H171" s="18" t="s">
        <v>102</v>
      </c>
      <c r="I171" s="18" t="s">
        <v>102</v>
      </c>
      <c r="J171" s="18" t="s">
        <v>102</v>
      </c>
      <c r="K171" s="18" t="s">
        <v>102</v>
      </c>
      <c r="L171" s="18" t="s">
        <v>102</v>
      </c>
      <c r="M171" s="18" t="s">
        <v>102</v>
      </c>
      <c r="N171" s="18" t="s">
        <v>102</v>
      </c>
      <c r="O171" s="18" t="s">
        <v>102</v>
      </c>
      <c r="P171" s="18" t="s">
        <v>102</v>
      </c>
      <c r="Q171" s="18" t="s">
        <v>102</v>
      </c>
      <c r="R171" s="18" t="s">
        <v>102</v>
      </c>
      <c r="S171" s="18" t="s">
        <v>102</v>
      </c>
      <c r="T171" s="18" t="s">
        <v>102</v>
      </c>
      <c r="U171" s="18" t="s">
        <v>102</v>
      </c>
      <c r="V171" s="18" t="s">
        <v>102</v>
      </c>
      <c r="W171" s="18" t="s">
        <v>102</v>
      </c>
      <c r="X171" s="18" t="s">
        <v>102</v>
      </c>
      <c r="Y171" s="18" t="s">
        <v>102</v>
      </c>
      <c r="Z171" s="18" t="s">
        <v>102</v>
      </c>
      <c r="AA171" s="18" t="s">
        <v>102</v>
      </c>
      <c r="AB171" s="18" t="s">
        <v>102</v>
      </c>
      <c r="AC171" s="18" t="s">
        <v>102</v>
      </c>
      <c r="AD171" s="18" t="s">
        <v>102</v>
      </c>
      <c r="AE171" s="18" t="s">
        <v>102</v>
      </c>
      <c r="AF171" s="18" t="s">
        <v>102</v>
      </c>
      <c r="AG171" s="18" t="s">
        <v>102</v>
      </c>
      <c r="AH171" s="18" t="s">
        <v>102</v>
      </c>
    </row>
    <row r="172" spans="1:38" x14ac:dyDescent="0.25">
      <c r="A172" t="s">
        <v>19</v>
      </c>
      <c r="B172" t="s">
        <v>11</v>
      </c>
      <c r="C172" s="4">
        <v>8.3333333333333329E-2</v>
      </c>
      <c r="D172" s="18" t="s">
        <v>102</v>
      </c>
      <c r="E172" s="18" t="s">
        <v>102</v>
      </c>
      <c r="F172" s="18" t="s">
        <v>102</v>
      </c>
      <c r="G172" s="18" t="s">
        <v>102</v>
      </c>
      <c r="H172" s="18" t="s">
        <v>102</v>
      </c>
      <c r="I172" s="18" t="s">
        <v>102</v>
      </c>
      <c r="J172" s="18" t="s">
        <v>102</v>
      </c>
      <c r="K172" s="18" t="s">
        <v>102</v>
      </c>
      <c r="L172" s="18" t="s">
        <v>102</v>
      </c>
      <c r="M172" s="18" t="s">
        <v>102</v>
      </c>
      <c r="N172" s="18" t="s">
        <v>102</v>
      </c>
      <c r="O172" s="18" t="s">
        <v>102</v>
      </c>
      <c r="P172" s="18" t="s">
        <v>102</v>
      </c>
      <c r="Q172" s="18" t="s">
        <v>102</v>
      </c>
      <c r="R172" s="18" t="s">
        <v>102</v>
      </c>
      <c r="S172" s="18" t="s">
        <v>102</v>
      </c>
      <c r="T172" s="18" t="s">
        <v>102</v>
      </c>
      <c r="U172" s="18" t="s">
        <v>102</v>
      </c>
      <c r="V172" s="18" t="s">
        <v>102</v>
      </c>
      <c r="W172" s="18" t="s">
        <v>102</v>
      </c>
      <c r="X172" s="18" t="s">
        <v>102</v>
      </c>
      <c r="Y172" s="18" t="s">
        <v>102</v>
      </c>
      <c r="Z172" s="18" t="s">
        <v>102</v>
      </c>
      <c r="AA172" s="18" t="s">
        <v>102</v>
      </c>
      <c r="AB172" s="18" t="s">
        <v>102</v>
      </c>
      <c r="AC172" s="18" t="s">
        <v>102</v>
      </c>
      <c r="AD172" s="18" t="s">
        <v>102</v>
      </c>
      <c r="AE172" s="18" t="s">
        <v>102</v>
      </c>
      <c r="AF172" s="18" t="s">
        <v>102</v>
      </c>
      <c r="AG172" s="18" t="s">
        <v>102</v>
      </c>
      <c r="AH172" s="18" t="s">
        <v>102</v>
      </c>
    </row>
    <row r="173" spans="1:38" x14ac:dyDescent="0.25">
      <c r="A173" t="s">
        <v>19</v>
      </c>
      <c r="B173" t="s">
        <v>11</v>
      </c>
      <c r="C173" s="4">
        <v>0.125</v>
      </c>
      <c r="D173" s="18" t="s">
        <v>102</v>
      </c>
      <c r="E173" s="18" t="s">
        <v>102</v>
      </c>
      <c r="F173" s="18" t="s">
        <v>102</v>
      </c>
      <c r="G173" s="18" t="s">
        <v>102</v>
      </c>
      <c r="H173" s="18" t="s">
        <v>102</v>
      </c>
      <c r="I173" s="18" t="s">
        <v>102</v>
      </c>
      <c r="J173" s="18" t="s">
        <v>102</v>
      </c>
      <c r="K173" s="18" t="s">
        <v>102</v>
      </c>
      <c r="L173" s="18" t="s">
        <v>102</v>
      </c>
      <c r="M173" s="18" t="s">
        <v>102</v>
      </c>
      <c r="N173" s="18" t="s">
        <v>102</v>
      </c>
      <c r="O173" s="18" t="s">
        <v>102</v>
      </c>
      <c r="P173" s="18" t="s">
        <v>102</v>
      </c>
      <c r="Q173" s="18" t="s">
        <v>102</v>
      </c>
      <c r="R173" s="18" t="s">
        <v>102</v>
      </c>
      <c r="S173" s="18" t="s">
        <v>102</v>
      </c>
      <c r="T173" s="18" t="s">
        <v>102</v>
      </c>
      <c r="U173" s="18" t="s">
        <v>102</v>
      </c>
      <c r="V173" s="18" t="s">
        <v>102</v>
      </c>
      <c r="W173" s="18" t="s">
        <v>102</v>
      </c>
      <c r="X173" s="18" t="s">
        <v>102</v>
      </c>
      <c r="Y173" s="18" t="s">
        <v>102</v>
      </c>
      <c r="Z173" s="18" t="s">
        <v>102</v>
      </c>
      <c r="AA173" s="18" t="s">
        <v>102</v>
      </c>
      <c r="AB173" s="18" t="s">
        <v>102</v>
      </c>
      <c r="AC173" s="18" t="s">
        <v>102</v>
      </c>
      <c r="AD173" s="18" t="s">
        <v>102</v>
      </c>
      <c r="AE173" s="18" t="s">
        <v>102</v>
      </c>
      <c r="AF173" s="18" t="s">
        <v>102</v>
      </c>
      <c r="AG173" s="18" t="s">
        <v>102</v>
      </c>
      <c r="AH173" s="18" t="s">
        <v>102</v>
      </c>
    </row>
    <row r="174" spans="1:38" x14ac:dyDescent="0.25">
      <c r="A174" t="s">
        <v>19</v>
      </c>
      <c r="B174" t="s">
        <v>11</v>
      </c>
      <c r="C174" s="4">
        <v>0.16666666666666666</v>
      </c>
      <c r="D174" s="18" t="s">
        <v>102</v>
      </c>
      <c r="E174" s="18" t="s">
        <v>102</v>
      </c>
      <c r="F174" s="18" t="s">
        <v>102</v>
      </c>
      <c r="G174" s="18" t="s">
        <v>102</v>
      </c>
      <c r="H174" s="18" t="s">
        <v>102</v>
      </c>
      <c r="I174" s="18" t="s">
        <v>102</v>
      </c>
      <c r="J174" s="18" t="s">
        <v>102</v>
      </c>
      <c r="K174" s="18" t="s">
        <v>102</v>
      </c>
      <c r="L174" s="18" t="s">
        <v>102</v>
      </c>
      <c r="M174" s="18" t="s">
        <v>102</v>
      </c>
      <c r="N174" s="18" t="s">
        <v>102</v>
      </c>
      <c r="O174" s="18" t="s">
        <v>102</v>
      </c>
      <c r="P174" s="18" t="s">
        <v>102</v>
      </c>
      <c r="Q174" s="18" t="s">
        <v>102</v>
      </c>
      <c r="R174" s="18" t="s">
        <v>102</v>
      </c>
      <c r="S174" s="18" t="s">
        <v>102</v>
      </c>
      <c r="T174" s="18" t="s">
        <v>102</v>
      </c>
      <c r="U174" s="18" t="s">
        <v>102</v>
      </c>
      <c r="V174" s="18" t="s">
        <v>102</v>
      </c>
      <c r="W174" s="18" t="s">
        <v>102</v>
      </c>
      <c r="X174" s="18" t="s">
        <v>102</v>
      </c>
      <c r="Y174" s="18" t="s">
        <v>102</v>
      </c>
      <c r="Z174" s="18" t="s">
        <v>102</v>
      </c>
      <c r="AA174" s="18" t="s">
        <v>102</v>
      </c>
      <c r="AB174" s="18" t="s">
        <v>102</v>
      </c>
      <c r="AC174" s="18" t="s">
        <v>102</v>
      </c>
      <c r="AD174" s="18" t="s">
        <v>102</v>
      </c>
      <c r="AE174" s="18" t="s">
        <v>102</v>
      </c>
      <c r="AF174" s="18" t="s">
        <v>102</v>
      </c>
      <c r="AG174" s="18" t="s">
        <v>102</v>
      </c>
      <c r="AH174" s="18" t="s">
        <v>102</v>
      </c>
    </row>
    <row r="175" spans="1:38" x14ac:dyDescent="0.25">
      <c r="A175" t="s">
        <v>19</v>
      </c>
      <c r="B175" t="s">
        <v>11</v>
      </c>
      <c r="C175" s="4">
        <v>0.20833333333333334</v>
      </c>
      <c r="D175" s="18" t="s">
        <v>102</v>
      </c>
      <c r="E175" s="18" t="s">
        <v>102</v>
      </c>
      <c r="F175" s="18" t="s">
        <v>102</v>
      </c>
      <c r="G175" s="18" t="s">
        <v>102</v>
      </c>
      <c r="H175" s="18" t="s">
        <v>102</v>
      </c>
      <c r="I175" s="18" t="s">
        <v>102</v>
      </c>
      <c r="J175" s="18" t="s">
        <v>102</v>
      </c>
      <c r="K175" s="18" t="s">
        <v>102</v>
      </c>
      <c r="L175" s="18" t="s">
        <v>102</v>
      </c>
      <c r="M175" s="18" t="s">
        <v>102</v>
      </c>
      <c r="N175" s="18" t="s">
        <v>102</v>
      </c>
      <c r="O175" s="18" t="s">
        <v>102</v>
      </c>
      <c r="P175" s="18" t="s">
        <v>102</v>
      </c>
      <c r="Q175" s="18" t="s">
        <v>102</v>
      </c>
      <c r="R175" s="18" t="s">
        <v>102</v>
      </c>
      <c r="S175" s="18" t="s">
        <v>102</v>
      </c>
      <c r="T175" s="18" t="s">
        <v>102</v>
      </c>
      <c r="U175" s="18" t="s">
        <v>102</v>
      </c>
      <c r="V175" s="18" t="s">
        <v>102</v>
      </c>
      <c r="W175" s="18" t="s">
        <v>102</v>
      </c>
      <c r="X175" s="18" t="s">
        <v>102</v>
      </c>
      <c r="Y175" s="18" t="s">
        <v>102</v>
      </c>
      <c r="Z175" s="18" t="s">
        <v>102</v>
      </c>
      <c r="AA175" s="18" t="s">
        <v>102</v>
      </c>
      <c r="AB175" s="18" t="s">
        <v>102</v>
      </c>
      <c r="AC175" s="18" t="s">
        <v>102</v>
      </c>
      <c r="AD175" s="18" t="s">
        <v>102</v>
      </c>
      <c r="AE175" s="18" t="s">
        <v>102</v>
      </c>
      <c r="AF175" s="18" t="s">
        <v>102</v>
      </c>
      <c r="AG175" s="18" t="s">
        <v>102</v>
      </c>
      <c r="AH175" s="18" t="s">
        <v>102</v>
      </c>
    </row>
    <row r="176" spans="1:38" x14ac:dyDescent="0.25">
      <c r="A176" t="s">
        <v>19</v>
      </c>
      <c r="B176" t="s">
        <v>11</v>
      </c>
      <c r="C176" s="4">
        <v>0.25</v>
      </c>
      <c r="D176" s="18" t="s">
        <v>102</v>
      </c>
      <c r="E176" s="18" t="s">
        <v>102</v>
      </c>
      <c r="F176" s="18" t="s">
        <v>102</v>
      </c>
      <c r="G176" s="18" t="s">
        <v>102</v>
      </c>
      <c r="H176" s="18" t="s">
        <v>102</v>
      </c>
      <c r="I176" s="18" t="s">
        <v>102</v>
      </c>
      <c r="J176" s="18" t="s">
        <v>102</v>
      </c>
      <c r="K176" s="18" t="s">
        <v>102</v>
      </c>
      <c r="L176" s="18" t="s">
        <v>102</v>
      </c>
      <c r="M176" s="18" t="s">
        <v>102</v>
      </c>
      <c r="N176" s="18" t="s">
        <v>102</v>
      </c>
      <c r="O176" s="18" t="s">
        <v>102</v>
      </c>
      <c r="P176" s="18" t="s">
        <v>102</v>
      </c>
      <c r="Q176" s="18" t="s">
        <v>102</v>
      </c>
      <c r="R176" s="18" t="s">
        <v>102</v>
      </c>
      <c r="S176" s="18" t="s">
        <v>102</v>
      </c>
      <c r="T176" s="18" t="s">
        <v>102</v>
      </c>
      <c r="U176" s="18" t="s">
        <v>102</v>
      </c>
      <c r="V176" s="18" t="s">
        <v>102</v>
      </c>
      <c r="W176" s="18" t="s">
        <v>102</v>
      </c>
      <c r="X176" s="18" t="s">
        <v>102</v>
      </c>
      <c r="Y176" s="18" t="s">
        <v>102</v>
      </c>
      <c r="Z176" s="18" t="s">
        <v>102</v>
      </c>
      <c r="AA176" s="18" t="s">
        <v>102</v>
      </c>
      <c r="AB176" s="18" t="s">
        <v>102</v>
      </c>
      <c r="AC176" s="18" t="s">
        <v>102</v>
      </c>
      <c r="AD176" s="18" t="s">
        <v>102</v>
      </c>
      <c r="AE176" s="18" t="s">
        <v>102</v>
      </c>
      <c r="AF176" s="18" t="s">
        <v>102</v>
      </c>
      <c r="AG176" s="18" t="s">
        <v>102</v>
      </c>
      <c r="AH176" s="18" t="s">
        <v>102</v>
      </c>
    </row>
    <row r="177" spans="1:34" x14ac:dyDescent="0.25">
      <c r="A177" t="s">
        <v>19</v>
      </c>
      <c r="B177" t="s">
        <v>11</v>
      </c>
      <c r="C177" s="4">
        <v>0.29166666666666669</v>
      </c>
      <c r="D177" s="18" t="s">
        <v>102</v>
      </c>
      <c r="E177" s="18" t="s">
        <v>102</v>
      </c>
      <c r="F177" s="18" t="s">
        <v>102</v>
      </c>
      <c r="G177" s="18" t="s">
        <v>102</v>
      </c>
      <c r="H177" s="18" t="s">
        <v>102</v>
      </c>
      <c r="I177" s="18" t="s">
        <v>102</v>
      </c>
      <c r="J177" s="18" t="s">
        <v>102</v>
      </c>
      <c r="K177" s="18" t="s">
        <v>102</v>
      </c>
      <c r="L177" s="18" t="s">
        <v>102</v>
      </c>
      <c r="M177" s="18" t="s">
        <v>102</v>
      </c>
      <c r="N177" s="18" t="s">
        <v>102</v>
      </c>
      <c r="O177" s="18" t="s">
        <v>102</v>
      </c>
      <c r="P177" s="18" t="s">
        <v>102</v>
      </c>
      <c r="Q177" s="18" t="s">
        <v>102</v>
      </c>
      <c r="R177" s="18" t="s">
        <v>102</v>
      </c>
      <c r="S177" s="18" t="s">
        <v>102</v>
      </c>
      <c r="T177" s="18" t="s">
        <v>102</v>
      </c>
      <c r="U177" s="18" t="s">
        <v>102</v>
      </c>
      <c r="V177" s="18" t="s">
        <v>102</v>
      </c>
      <c r="W177" s="18" t="s">
        <v>102</v>
      </c>
      <c r="X177" s="18" t="s">
        <v>102</v>
      </c>
      <c r="Y177" s="18" t="s">
        <v>102</v>
      </c>
      <c r="Z177" s="18" t="s">
        <v>102</v>
      </c>
      <c r="AA177" s="18" t="s">
        <v>102</v>
      </c>
      <c r="AB177" s="18" t="s">
        <v>102</v>
      </c>
      <c r="AC177" s="18" t="s">
        <v>102</v>
      </c>
      <c r="AD177" s="18" t="s">
        <v>102</v>
      </c>
      <c r="AE177" s="18" t="s">
        <v>102</v>
      </c>
      <c r="AF177" s="18" t="s">
        <v>102</v>
      </c>
      <c r="AG177" s="18" t="s">
        <v>102</v>
      </c>
      <c r="AH177" s="18" t="s">
        <v>102</v>
      </c>
    </row>
    <row r="178" spans="1:34" x14ac:dyDescent="0.25">
      <c r="A178" t="s">
        <v>19</v>
      </c>
      <c r="B178" t="s">
        <v>11</v>
      </c>
      <c r="C178" s="4">
        <v>0.33333333333333331</v>
      </c>
      <c r="D178" s="18" t="s">
        <v>102</v>
      </c>
      <c r="E178" s="18" t="s">
        <v>102</v>
      </c>
      <c r="F178" s="18" t="s">
        <v>102</v>
      </c>
      <c r="G178" s="18" t="s">
        <v>102</v>
      </c>
      <c r="H178" s="18" t="s">
        <v>102</v>
      </c>
      <c r="I178" s="18" t="s">
        <v>102</v>
      </c>
      <c r="J178" s="18" t="s">
        <v>102</v>
      </c>
      <c r="K178" s="18" t="s">
        <v>102</v>
      </c>
      <c r="L178" s="18" t="s">
        <v>102</v>
      </c>
      <c r="M178" s="18" t="s">
        <v>102</v>
      </c>
      <c r="N178" s="18" t="s">
        <v>102</v>
      </c>
      <c r="O178" s="18" t="s">
        <v>102</v>
      </c>
      <c r="P178" s="18" t="s">
        <v>102</v>
      </c>
      <c r="Q178" s="18" t="s">
        <v>102</v>
      </c>
      <c r="R178" s="18" t="s">
        <v>102</v>
      </c>
      <c r="S178" s="18" t="s">
        <v>102</v>
      </c>
      <c r="T178" s="18" t="s">
        <v>102</v>
      </c>
      <c r="U178" s="18" t="s">
        <v>102</v>
      </c>
      <c r="V178" s="18" t="s">
        <v>102</v>
      </c>
      <c r="W178" s="18" t="s">
        <v>102</v>
      </c>
      <c r="X178" s="18" t="s">
        <v>102</v>
      </c>
      <c r="Y178" s="18" t="s">
        <v>102</v>
      </c>
      <c r="Z178" s="18" t="s">
        <v>102</v>
      </c>
      <c r="AA178" s="18" t="s">
        <v>102</v>
      </c>
      <c r="AB178" s="18" t="s">
        <v>102</v>
      </c>
      <c r="AC178" s="18" t="s">
        <v>102</v>
      </c>
      <c r="AD178" s="18" t="s">
        <v>102</v>
      </c>
      <c r="AE178" s="18" t="s">
        <v>102</v>
      </c>
      <c r="AF178" s="18" t="s">
        <v>102</v>
      </c>
      <c r="AG178" s="18" t="s">
        <v>102</v>
      </c>
      <c r="AH178" s="18" t="s">
        <v>102</v>
      </c>
    </row>
    <row r="179" spans="1:34" x14ac:dyDescent="0.25">
      <c r="A179" t="s">
        <v>19</v>
      </c>
      <c r="B179" t="s">
        <v>11</v>
      </c>
      <c r="C179" s="4">
        <v>0.375</v>
      </c>
      <c r="D179" s="18" t="s">
        <v>102</v>
      </c>
      <c r="E179" s="18" t="s">
        <v>102</v>
      </c>
      <c r="F179" s="18" t="s">
        <v>102</v>
      </c>
      <c r="G179" s="18" t="s">
        <v>102</v>
      </c>
      <c r="H179" s="18" t="s">
        <v>102</v>
      </c>
      <c r="I179" s="18" t="s">
        <v>102</v>
      </c>
      <c r="J179" s="18" t="s">
        <v>102</v>
      </c>
      <c r="K179" s="18" t="s">
        <v>102</v>
      </c>
      <c r="L179" s="18" t="s">
        <v>102</v>
      </c>
      <c r="M179" s="18" t="s">
        <v>102</v>
      </c>
      <c r="N179" s="18" t="s">
        <v>102</v>
      </c>
      <c r="O179" s="18" t="s">
        <v>102</v>
      </c>
      <c r="P179" s="18" t="s">
        <v>102</v>
      </c>
      <c r="Q179" s="18" t="s">
        <v>102</v>
      </c>
      <c r="R179" s="18" t="s">
        <v>102</v>
      </c>
      <c r="S179" s="18" t="s">
        <v>102</v>
      </c>
      <c r="T179" s="18" t="s">
        <v>102</v>
      </c>
      <c r="U179" s="18" t="s">
        <v>102</v>
      </c>
      <c r="V179" s="18" t="s">
        <v>102</v>
      </c>
      <c r="W179" s="18" t="s">
        <v>102</v>
      </c>
      <c r="X179" s="18" t="s">
        <v>102</v>
      </c>
      <c r="Y179" s="18" t="s">
        <v>102</v>
      </c>
      <c r="Z179" s="18" t="s">
        <v>102</v>
      </c>
      <c r="AA179" s="18" t="s">
        <v>102</v>
      </c>
      <c r="AB179" s="18" t="s">
        <v>102</v>
      </c>
      <c r="AC179" s="18" t="s">
        <v>102</v>
      </c>
      <c r="AD179" s="18" t="s">
        <v>102</v>
      </c>
      <c r="AE179" s="18" t="s">
        <v>102</v>
      </c>
      <c r="AF179" s="18" t="s">
        <v>102</v>
      </c>
      <c r="AG179" s="18" t="s">
        <v>102</v>
      </c>
      <c r="AH179" s="18" t="s">
        <v>102</v>
      </c>
    </row>
    <row r="180" spans="1:34" x14ac:dyDescent="0.25">
      <c r="A180" t="s">
        <v>19</v>
      </c>
      <c r="B180" t="s">
        <v>11</v>
      </c>
      <c r="C180" s="4">
        <v>0.41666666666666669</v>
      </c>
      <c r="D180" s="18" t="s">
        <v>102</v>
      </c>
      <c r="E180" s="18" t="s">
        <v>102</v>
      </c>
      <c r="F180" s="18" t="s">
        <v>102</v>
      </c>
      <c r="G180" s="18" t="s">
        <v>102</v>
      </c>
      <c r="H180" s="18" t="s">
        <v>102</v>
      </c>
      <c r="I180" s="18" t="s">
        <v>102</v>
      </c>
      <c r="J180" s="18" t="s">
        <v>102</v>
      </c>
      <c r="K180" s="18" t="s">
        <v>102</v>
      </c>
      <c r="L180" s="18" t="s">
        <v>102</v>
      </c>
      <c r="M180" s="18" t="s">
        <v>102</v>
      </c>
      <c r="N180" s="18" t="s">
        <v>102</v>
      </c>
      <c r="O180" s="18" t="s">
        <v>102</v>
      </c>
      <c r="P180" s="18" t="s">
        <v>102</v>
      </c>
      <c r="Q180" s="18" t="s">
        <v>102</v>
      </c>
      <c r="R180" s="18" t="s">
        <v>102</v>
      </c>
      <c r="S180" s="18" t="s">
        <v>102</v>
      </c>
      <c r="T180" s="18" t="s">
        <v>102</v>
      </c>
      <c r="U180" s="18" t="s">
        <v>102</v>
      </c>
      <c r="V180" s="18" t="s">
        <v>102</v>
      </c>
      <c r="W180" s="18" t="s">
        <v>102</v>
      </c>
      <c r="X180" s="18" t="s">
        <v>102</v>
      </c>
      <c r="Y180" s="18" t="s">
        <v>102</v>
      </c>
      <c r="Z180" s="18" t="s">
        <v>102</v>
      </c>
      <c r="AA180" s="18" t="s">
        <v>102</v>
      </c>
      <c r="AB180" s="18" t="s">
        <v>102</v>
      </c>
      <c r="AC180" s="18" t="s">
        <v>102</v>
      </c>
      <c r="AD180" s="18" t="s">
        <v>102</v>
      </c>
      <c r="AE180" s="18" t="s">
        <v>102</v>
      </c>
      <c r="AF180" s="18" t="s">
        <v>102</v>
      </c>
      <c r="AG180" s="18" t="s">
        <v>102</v>
      </c>
      <c r="AH180" s="18" t="s">
        <v>102</v>
      </c>
    </row>
    <row r="181" spans="1:34" x14ac:dyDescent="0.25">
      <c r="A181" t="s">
        <v>19</v>
      </c>
      <c r="B181" t="s">
        <v>11</v>
      </c>
      <c r="C181" s="4">
        <v>0.45833333333333331</v>
      </c>
      <c r="D181" s="18" t="s">
        <v>102</v>
      </c>
      <c r="E181" s="18" t="s">
        <v>102</v>
      </c>
      <c r="F181" s="18" t="s">
        <v>102</v>
      </c>
      <c r="G181" s="18" t="s">
        <v>102</v>
      </c>
      <c r="H181" s="18" t="s">
        <v>102</v>
      </c>
      <c r="I181" s="18" t="s">
        <v>102</v>
      </c>
      <c r="J181" s="18" t="s">
        <v>102</v>
      </c>
      <c r="K181" s="18" t="s">
        <v>102</v>
      </c>
      <c r="L181" s="18" t="s">
        <v>102</v>
      </c>
      <c r="M181" s="18" t="s">
        <v>102</v>
      </c>
      <c r="N181" s="18" t="s">
        <v>102</v>
      </c>
      <c r="O181" s="18" t="s">
        <v>102</v>
      </c>
      <c r="P181" s="18" t="s">
        <v>102</v>
      </c>
      <c r="Q181" s="18" t="s">
        <v>102</v>
      </c>
      <c r="R181" s="18" t="s">
        <v>102</v>
      </c>
      <c r="S181" s="18" t="s">
        <v>102</v>
      </c>
      <c r="T181" s="18" t="s">
        <v>102</v>
      </c>
      <c r="U181" s="18" t="s">
        <v>102</v>
      </c>
      <c r="V181" s="18" t="s">
        <v>102</v>
      </c>
      <c r="W181" s="18" t="s">
        <v>102</v>
      </c>
      <c r="X181" s="18" t="s">
        <v>102</v>
      </c>
      <c r="Y181" s="18" t="s">
        <v>102</v>
      </c>
      <c r="Z181" s="18" t="s">
        <v>102</v>
      </c>
      <c r="AA181" s="18" t="s">
        <v>102</v>
      </c>
      <c r="AB181" s="18" t="s">
        <v>102</v>
      </c>
      <c r="AC181" s="18" t="s">
        <v>102</v>
      </c>
      <c r="AD181" s="18" t="s">
        <v>102</v>
      </c>
      <c r="AE181" s="18" t="s">
        <v>102</v>
      </c>
      <c r="AF181" s="18" t="s">
        <v>102</v>
      </c>
      <c r="AG181" s="18" t="s">
        <v>102</v>
      </c>
      <c r="AH181" s="18" t="s">
        <v>102</v>
      </c>
    </row>
    <row r="182" spans="1:34" x14ac:dyDescent="0.25">
      <c r="A182" t="s">
        <v>19</v>
      </c>
      <c r="B182" t="s">
        <v>11</v>
      </c>
      <c r="C182" s="4">
        <v>0.5</v>
      </c>
      <c r="D182" s="18" t="s">
        <v>102</v>
      </c>
      <c r="E182" s="18" t="s">
        <v>102</v>
      </c>
      <c r="F182" s="18" t="s">
        <v>102</v>
      </c>
      <c r="G182" s="18" t="s">
        <v>102</v>
      </c>
      <c r="H182" s="18" t="s">
        <v>102</v>
      </c>
      <c r="I182" s="18" t="s">
        <v>102</v>
      </c>
      <c r="J182" s="18" t="s">
        <v>102</v>
      </c>
      <c r="K182" s="18" t="s">
        <v>102</v>
      </c>
      <c r="L182" s="18" t="s">
        <v>102</v>
      </c>
      <c r="M182" s="18" t="s">
        <v>102</v>
      </c>
      <c r="N182" s="18" t="s">
        <v>102</v>
      </c>
      <c r="O182" s="18" t="s">
        <v>102</v>
      </c>
      <c r="P182" s="18" t="s">
        <v>102</v>
      </c>
      <c r="Q182" s="18" t="s">
        <v>102</v>
      </c>
      <c r="R182" s="18" t="s">
        <v>102</v>
      </c>
      <c r="S182" s="18" t="s">
        <v>102</v>
      </c>
      <c r="T182" s="18" t="s">
        <v>102</v>
      </c>
      <c r="U182" s="18" t="s">
        <v>102</v>
      </c>
      <c r="V182" s="18" t="s">
        <v>102</v>
      </c>
      <c r="W182" s="18" t="s">
        <v>102</v>
      </c>
      <c r="X182" s="18" t="s">
        <v>102</v>
      </c>
      <c r="Y182" s="18" t="s">
        <v>102</v>
      </c>
      <c r="Z182" s="18" t="s">
        <v>102</v>
      </c>
      <c r="AA182" s="18" t="s">
        <v>102</v>
      </c>
      <c r="AB182" s="18" t="s">
        <v>102</v>
      </c>
      <c r="AC182" s="18" t="s">
        <v>102</v>
      </c>
      <c r="AD182" s="18" t="s">
        <v>102</v>
      </c>
      <c r="AE182" s="18" t="s">
        <v>102</v>
      </c>
      <c r="AF182" s="18" t="s">
        <v>102</v>
      </c>
      <c r="AG182" s="18" t="s">
        <v>102</v>
      </c>
      <c r="AH182" s="18" t="s">
        <v>102</v>
      </c>
    </row>
    <row r="183" spans="1:34" x14ac:dyDescent="0.25">
      <c r="A183" t="s">
        <v>19</v>
      </c>
      <c r="B183" t="s">
        <v>11</v>
      </c>
      <c r="C183" s="4">
        <v>0.54166666666666663</v>
      </c>
      <c r="D183" s="18" t="s">
        <v>102</v>
      </c>
      <c r="E183" s="18" t="s">
        <v>102</v>
      </c>
      <c r="F183" s="18" t="s">
        <v>102</v>
      </c>
      <c r="G183" s="18" t="s">
        <v>102</v>
      </c>
      <c r="H183" s="18" t="s">
        <v>102</v>
      </c>
      <c r="I183" s="18" t="s">
        <v>102</v>
      </c>
      <c r="J183" s="18" t="s">
        <v>102</v>
      </c>
      <c r="K183" s="18" t="s">
        <v>102</v>
      </c>
      <c r="L183" s="18" t="s">
        <v>102</v>
      </c>
      <c r="M183" s="18" t="s">
        <v>102</v>
      </c>
      <c r="N183" s="18" t="s">
        <v>102</v>
      </c>
      <c r="O183" s="18" t="s">
        <v>102</v>
      </c>
      <c r="P183" s="18" t="s">
        <v>102</v>
      </c>
      <c r="Q183" s="18" t="s">
        <v>102</v>
      </c>
      <c r="R183" s="18" t="s">
        <v>102</v>
      </c>
      <c r="S183" s="18" t="s">
        <v>102</v>
      </c>
      <c r="T183" s="18" t="s">
        <v>102</v>
      </c>
      <c r="U183" s="18" t="s">
        <v>102</v>
      </c>
      <c r="V183" s="18" t="s">
        <v>102</v>
      </c>
      <c r="W183" s="18" t="s">
        <v>102</v>
      </c>
      <c r="X183" s="18" t="s">
        <v>102</v>
      </c>
      <c r="Y183" s="18" t="s">
        <v>102</v>
      </c>
      <c r="Z183" s="18" t="s">
        <v>102</v>
      </c>
      <c r="AA183" s="18" t="s">
        <v>102</v>
      </c>
      <c r="AB183" s="18" t="s">
        <v>102</v>
      </c>
      <c r="AC183" s="18" t="s">
        <v>102</v>
      </c>
      <c r="AD183" s="18" t="s">
        <v>102</v>
      </c>
      <c r="AE183" s="18" t="s">
        <v>102</v>
      </c>
      <c r="AF183" s="18" t="s">
        <v>102</v>
      </c>
      <c r="AG183" s="18" t="s">
        <v>102</v>
      </c>
      <c r="AH183" s="18" t="s">
        <v>102</v>
      </c>
    </row>
    <row r="184" spans="1:34" x14ac:dyDescent="0.25">
      <c r="A184" t="s">
        <v>19</v>
      </c>
      <c r="B184" t="s">
        <v>11</v>
      </c>
      <c r="C184" s="4">
        <v>0.58333333333333337</v>
      </c>
      <c r="D184" s="18" t="s">
        <v>102</v>
      </c>
      <c r="E184" s="18" t="s">
        <v>102</v>
      </c>
      <c r="F184" s="18" t="s">
        <v>102</v>
      </c>
      <c r="G184" s="18" t="s">
        <v>102</v>
      </c>
      <c r="H184" s="18" t="s">
        <v>102</v>
      </c>
      <c r="I184" s="18" t="s">
        <v>102</v>
      </c>
      <c r="J184" s="18" t="s">
        <v>102</v>
      </c>
      <c r="K184" s="18" t="s">
        <v>102</v>
      </c>
      <c r="L184" s="18" t="s">
        <v>102</v>
      </c>
      <c r="M184" s="18" t="s">
        <v>102</v>
      </c>
      <c r="N184" s="18" t="s">
        <v>102</v>
      </c>
      <c r="O184" s="18" t="s">
        <v>102</v>
      </c>
      <c r="P184" s="18" t="s">
        <v>102</v>
      </c>
      <c r="Q184" s="18" t="s">
        <v>102</v>
      </c>
      <c r="R184" s="18" t="s">
        <v>102</v>
      </c>
      <c r="S184" s="18" t="s">
        <v>102</v>
      </c>
      <c r="T184" s="18" t="s">
        <v>102</v>
      </c>
      <c r="U184" s="18" t="s">
        <v>102</v>
      </c>
      <c r="V184" s="18" t="s">
        <v>102</v>
      </c>
      <c r="W184" s="18" t="s">
        <v>102</v>
      </c>
      <c r="X184" s="18" t="s">
        <v>102</v>
      </c>
      <c r="Y184" s="18" t="s">
        <v>102</v>
      </c>
      <c r="Z184" s="18" t="s">
        <v>102</v>
      </c>
      <c r="AA184" s="18" t="s">
        <v>102</v>
      </c>
      <c r="AB184" s="18" t="s">
        <v>102</v>
      </c>
      <c r="AC184" s="18" t="s">
        <v>102</v>
      </c>
      <c r="AD184" s="18" t="s">
        <v>102</v>
      </c>
      <c r="AE184" s="18" t="s">
        <v>102</v>
      </c>
      <c r="AF184" s="18" t="s">
        <v>102</v>
      </c>
      <c r="AG184" s="18" t="s">
        <v>102</v>
      </c>
      <c r="AH184" s="18" t="s">
        <v>102</v>
      </c>
    </row>
    <row r="185" spans="1:34" x14ac:dyDescent="0.25">
      <c r="A185" t="s">
        <v>19</v>
      </c>
      <c r="B185" t="s">
        <v>11</v>
      </c>
      <c r="C185" s="4">
        <v>0.625</v>
      </c>
      <c r="D185" s="18" t="s">
        <v>102</v>
      </c>
      <c r="E185" s="18" t="s">
        <v>102</v>
      </c>
      <c r="F185" s="18" t="s">
        <v>102</v>
      </c>
      <c r="G185" s="18" t="s">
        <v>102</v>
      </c>
      <c r="H185" s="18" t="s">
        <v>102</v>
      </c>
      <c r="I185" s="18" t="s">
        <v>102</v>
      </c>
      <c r="J185" s="18" t="s">
        <v>102</v>
      </c>
      <c r="K185" s="18" t="s">
        <v>102</v>
      </c>
      <c r="L185" s="18" t="s">
        <v>102</v>
      </c>
      <c r="M185" s="18" t="s">
        <v>102</v>
      </c>
      <c r="N185" s="18" t="s">
        <v>102</v>
      </c>
      <c r="O185" s="18" t="s">
        <v>102</v>
      </c>
      <c r="P185" s="18" t="s">
        <v>102</v>
      </c>
      <c r="Q185" s="18" t="s">
        <v>102</v>
      </c>
      <c r="R185" s="18" t="s">
        <v>102</v>
      </c>
      <c r="S185" s="18" t="s">
        <v>102</v>
      </c>
      <c r="T185" s="18" t="s">
        <v>102</v>
      </c>
      <c r="U185" s="18" t="s">
        <v>102</v>
      </c>
      <c r="V185" s="18" t="s">
        <v>102</v>
      </c>
      <c r="W185" s="18" t="s">
        <v>102</v>
      </c>
      <c r="X185" s="18" t="s">
        <v>102</v>
      </c>
      <c r="Y185" s="18" t="s">
        <v>102</v>
      </c>
      <c r="Z185" s="18" t="s">
        <v>102</v>
      </c>
      <c r="AA185" s="18" t="s">
        <v>102</v>
      </c>
      <c r="AB185" s="18" t="s">
        <v>102</v>
      </c>
      <c r="AC185" s="18" t="s">
        <v>102</v>
      </c>
      <c r="AD185" s="18" t="s">
        <v>102</v>
      </c>
      <c r="AE185" s="18" t="s">
        <v>102</v>
      </c>
      <c r="AF185" s="18" t="s">
        <v>102</v>
      </c>
      <c r="AG185" s="18" t="s">
        <v>102</v>
      </c>
      <c r="AH185" s="18" t="s">
        <v>102</v>
      </c>
    </row>
    <row r="186" spans="1:34" x14ac:dyDescent="0.25">
      <c r="A186" t="s">
        <v>19</v>
      </c>
      <c r="B186" t="s">
        <v>11</v>
      </c>
      <c r="C186" s="4">
        <v>0.66666666666666663</v>
      </c>
      <c r="D186" s="18" t="s">
        <v>102</v>
      </c>
      <c r="E186" s="18" t="s">
        <v>102</v>
      </c>
      <c r="F186" s="18" t="s">
        <v>102</v>
      </c>
      <c r="G186" s="18" t="s">
        <v>102</v>
      </c>
      <c r="H186" s="18" t="s">
        <v>102</v>
      </c>
      <c r="I186" s="18" t="s">
        <v>102</v>
      </c>
      <c r="J186" s="18" t="s">
        <v>102</v>
      </c>
      <c r="K186" s="18" t="s">
        <v>102</v>
      </c>
      <c r="L186" s="18" t="s">
        <v>102</v>
      </c>
      <c r="M186" s="18" t="s">
        <v>102</v>
      </c>
      <c r="N186" s="18" t="s">
        <v>102</v>
      </c>
      <c r="O186" s="18" t="s">
        <v>102</v>
      </c>
      <c r="P186" s="18" t="s">
        <v>102</v>
      </c>
      <c r="Q186" s="18" t="s">
        <v>102</v>
      </c>
      <c r="R186" s="18" t="s">
        <v>102</v>
      </c>
      <c r="S186" s="18" t="s">
        <v>102</v>
      </c>
      <c r="T186" s="18" t="s">
        <v>102</v>
      </c>
      <c r="U186" s="18" t="s">
        <v>102</v>
      </c>
      <c r="V186" s="18" t="s">
        <v>102</v>
      </c>
      <c r="W186" s="18" t="s">
        <v>102</v>
      </c>
      <c r="X186" s="18" t="s">
        <v>102</v>
      </c>
      <c r="Y186" s="18" t="s">
        <v>102</v>
      </c>
      <c r="Z186" s="18" t="s">
        <v>102</v>
      </c>
      <c r="AA186" s="18" t="s">
        <v>102</v>
      </c>
      <c r="AB186" s="18" t="s">
        <v>102</v>
      </c>
      <c r="AC186" s="18" t="s">
        <v>102</v>
      </c>
      <c r="AD186" s="18" t="s">
        <v>102</v>
      </c>
      <c r="AE186" s="18" t="s">
        <v>102</v>
      </c>
      <c r="AF186" s="18" t="s">
        <v>102</v>
      </c>
      <c r="AG186" s="18" t="s">
        <v>102</v>
      </c>
      <c r="AH186" s="18" t="s">
        <v>102</v>
      </c>
    </row>
    <row r="187" spans="1:34" x14ac:dyDescent="0.25">
      <c r="A187" t="s">
        <v>19</v>
      </c>
      <c r="B187" t="s">
        <v>11</v>
      </c>
      <c r="C187" s="4">
        <v>0.70833333333333337</v>
      </c>
      <c r="D187" s="18" t="s">
        <v>102</v>
      </c>
      <c r="E187" s="18" t="s">
        <v>102</v>
      </c>
      <c r="F187" s="18" t="s">
        <v>102</v>
      </c>
      <c r="G187" s="18" t="s">
        <v>102</v>
      </c>
      <c r="H187" s="18" t="s">
        <v>102</v>
      </c>
      <c r="I187" s="18" t="s">
        <v>102</v>
      </c>
      <c r="J187" s="18" t="s">
        <v>102</v>
      </c>
      <c r="K187" s="18" t="s">
        <v>102</v>
      </c>
      <c r="L187" s="18" t="s">
        <v>102</v>
      </c>
      <c r="M187" s="18" t="s">
        <v>102</v>
      </c>
      <c r="N187" s="18" t="s">
        <v>102</v>
      </c>
      <c r="O187" s="18" t="s">
        <v>102</v>
      </c>
      <c r="P187" s="18" t="s">
        <v>102</v>
      </c>
      <c r="Q187" s="18" t="s">
        <v>102</v>
      </c>
      <c r="R187" s="18" t="s">
        <v>102</v>
      </c>
      <c r="S187" s="18" t="s">
        <v>102</v>
      </c>
      <c r="T187" s="18" t="s">
        <v>102</v>
      </c>
      <c r="U187" s="18" t="s">
        <v>102</v>
      </c>
      <c r="V187" s="18" t="s">
        <v>102</v>
      </c>
      <c r="W187" s="18" t="s">
        <v>102</v>
      </c>
      <c r="X187" s="18" t="s">
        <v>102</v>
      </c>
      <c r="Y187" s="18" t="s">
        <v>102</v>
      </c>
      <c r="Z187" s="18" t="s">
        <v>102</v>
      </c>
      <c r="AA187" s="18" t="s">
        <v>102</v>
      </c>
      <c r="AB187" s="18" t="s">
        <v>102</v>
      </c>
      <c r="AC187" s="18" t="s">
        <v>102</v>
      </c>
      <c r="AD187" s="18" t="s">
        <v>102</v>
      </c>
      <c r="AE187" s="18" t="s">
        <v>102</v>
      </c>
      <c r="AF187" s="18" t="s">
        <v>102</v>
      </c>
      <c r="AG187" s="18" t="s">
        <v>102</v>
      </c>
      <c r="AH187" s="18" t="s">
        <v>102</v>
      </c>
    </row>
    <row r="188" spans="1:34" x14ac:dyDescent="0.25">
      <c r="A188" t="s">
        <v>19</v>
      </c>
      <c r="B188" t="s">
        <v>11</v>
      </c>
      <c r="C188" s="4">
        <v>0.75</v>
      </c>
      <c r="D188" s="18" t="s">
        <v>102</v>
      </c>
      <c r="E188" s="18" t="s">
        <v>102</v>
      </c>
      <c r="F188" s="18" t="s">
        <v>102</v>
      </c>
      <c r="G188" s="18" t="s">
        <v>102</v>
      </c>
      <c r="H188" s="18" t="s">
        <v>102</v>
      </c>
      <c r="I188" s="18" t="s">
        <v>102</v>
      </c>
      <c r="J188" s="18" t="s">
        <v>102</v>
      </c>
      <c r="K188" s="18" t="s">
        <v>102</v>
      </c>
      <c r="L188" s="18" t="s">
        <v>102</v>
      </c>
      <c r="M188" s="18" t="s">
        <v>102</v>
      </c>
      <c r="N188" s="18" t="s">
        <v>102</v>
      </c>
      <c r="O188" s="18" t="s">
        <v>102</v>
      </c>
      <c r="P188" s="18" t="s">
        <v>102</v>
      </c>
      <c r="Q188" s="18" t="s">
        <v>102</v>
      </c>
      <c r="R188" s="18" t="s">
        <v>102</v>
      </c>
      <c r="S188" s="18" t="s">
        <v>102</v>
      </c>
      <c r="T188" s="18" t="s">
        <v>102</v>
      </c>
      <c r="U188" s="18" t="s">
        <v>102</v>
      </c>
      <c r="V188" s="18" t="s">
        <v>102</v>
      </c>
      <c r="W188" s="18" t="s">
        <v>102</v>
      </c>
      <c r="X188" s="18" t="s">
        <v>102</v>
      </c>
      <c r="Y188" s="18" t="s">
        <v>102</v>
      </c>
      <c r="Z188" s="18" t="s">
        <v>102</v>
      </c>
      <c r="AA188" s="18" t="s">
        <v>102</v>
      </c>
      <c r="AB188" s="18" t="s">
        <v>102</v>
      </c>
      <c r="AC188" s="18" t="s">
        <v>102</v>
      </c>
      <c r="AD188" s="18" t="s">
        <v>102</v>
      </c>
      <c r="AE188" s="18" t="s">
        <v>102</v>
      </c>
      <c r="AF188" s="18" t="s">
        <v>102</v>
      </c>
      <c r="AG188" s="18" t="s">
        <v>102</v>
      </c>
      <c r="AH188" s="18" t="s">
        <v>102</v>
      </c>
    </row>
    <row r="189" spans="1:34" x14ac:dyDescent="0.25">
      <c r="A189" t="s">
        <v>19</v>
      </c>
      <c r="B189" t="s">
        <v>11</v>
      </c>
      <c r="C189" s="4">
        <v>0.79166666666666663</v>
      </c>
      <c r="D189" s="18" t="s">
        <v>102</v>
      </c>
      <c r="E189" s="18" t="s">
        <v>102</v>
      </c>
      <c r="F189" s="18" t="s">
        <v>102</v>
      </c>
      <c r="G189" s="18" t="s">
        <v>102</v>
      </c>
      <c r="H189" s="18" t="s">
        <v>102</v>
      </c>
      <c r="I189" s="18" t="s">
        <v>102</v>
      </c>
      <c r="J189" s="18" t="s">
        <v>102</v>
      </c>
      <c r="K189" s="18" t="s">
        <v>102</v>
      </c>
      <c r="L189" s="18" t="s">
        <v>102</v>
      </c>
      <c r="M189" s="18" t="s">
        <v>102</v>
      </c>
      <c r="N189" s="18" t="s">
        <v>102</v>
      </c>
      <c r="O189" s="18" t="s">
        <v>102</v>
      </c>
      <c r="P189" s="18" t="s">
        <v>102</v>
      </c>
      <c r="Q189" s="18" t="s">
        <v>102</v>
      </c>
      <c r="R189" s="18" t="s">
        <v>102</v>
      </c>
      <c r="S189" s="18" t="s">
        <v>102</v>
      </c>
      <c r="T189" s="18" t="s">
        <v>102</v>
      </c>
      <c r="U189" s="18" t="s">
        <v>102</v>
      </c>
      <c r="V189" s="18" t="s">
        <v>102</v>
      </c>
      <c r="W189" s="18" t="s">
        <v>102</v>
      </c>
      <c r="X189" s="18" t="s">
        <v>102</v>
      </c>
      <c r="Y189" s="18" t="s">
        <v>102</v>
      </c>
      <c r="Z189" s="18" t="s">
        <v>102</v>
      </c>
      <c r="AA189" s="18" t="s">
        <v>102</v>
      </c>
      <c r="AB189" s="18" t="s">
        <v>102</v>
      </c>
      <c r="AC189" s="18" t="s">
        <v>102</v>
      </c>
      <c r="AD189" s="18" t="s">
        <v>102</v>
      </c>
      <c r="AE189" s="18" t="s">
        <v>102</v>
      </c>
      <c r="AF189" s="18" t="s">
        <v>102</v>
      </c>
      <c r="AG189" s="18" t="s">
        <v>102</v>
      </c>
      <c r="AH189" s="18" t="s">
        <v>102</v>
      </c>
    </row>
    <row r="190" spans="1:34" x14ac:dyDescent="0.25">
      <c r="A190" t="s">
        <v>19</v>
      </c>
      <c r="B190" t="s">
        <v>11</v>
      </c>
      <c r="C190" s="4">
        <v>0.83333333333333337</v>
      </c>
      <c r="D190" s="18" t="s">
        <v>102</v>
      </c>
      <c r="E190" s="18" t="s">
        <v>102</v>
      </c>
      <c r="F190" s="18" t="s">
        <v>102</v>
      </c>
      <c r="G190" s="18" t="s">
        <v>102</v>
      </c>
      <c r="H190" s="18" t="s">
        <v>102</v>
      </c>
      <c r="I190" s="18" t="s">
        <v>102</v>
      </c>
      <c r="J190" s="18" t="s">
        <v>102</v>
      </c>
      <c r="K190" s="18" t="s">
        <v>102</v>
      </c>
      <c r="L190" s="18" t="s">
        <v>102</v>
      </c>
      <c r="M190" s="18" t="s">
        <v>102</v>
      </c>
      <c r="N190" s="18" t="s">
        <v>102</v>
      </c>
      <c r="O190" s="18" t="s">
        <v>102</v>
      </c>
      <c r="P190" s="18" t="s">
        <v>102</v>
      </c>
      <c r="Q190" s="18" t="s">
        <v>102</v>
      </c>
      <c r="R190" s="18" t="s">
        <v>102</v>
      </c>
      <c r="S190" s="18" t="s">
        <v>102</v>
      </c>
      <c r="T190" s="18" t="s">
        <v>102</v>
      </c>
      <c r="U190" s="18" t="s">
        <v>102</v>
      </c>
      <c r="V190" s="18" t="s">
        <v>102</v>
      </c>
      <c r="W190" s="18" t="s">
        <v>102</v>
      </c>
      <c r="X190" s="18" t="s">
        <v>102</v>
      </c>
      <c r="Y190" s="18" t="s">
        <v>102</v>
      </c>
      <c r="Z190" s="18" t="s">
        <v>102</v>
      </c>
      <c r="AA190" s="18" t="s">
        <v>102</v>
      </c>
      <c r="AB190" s="18" t="s">
        <v>102</v>
      </c>
      <c r="AC190" s="18" t="s">
        <v>102</v>
      </c>
      <c r="AD190" s="18" t="s">
        <v>102</v>
      </c>
      <c r="AE190" s="18" t="s">
        <v>102</v>
      </c>
      <c r="AF190" s="18" t="s">
        <v>102</v>
      </c>
      <c r="AG190" s="18" t="s">
        <v>102</v>
      </c>
      <c r="AH190" s="18" t="s">
        <v>102</v>
      </c>
    </row>
    <row r="191" spans="1:34" x14ac:dyDescent="0.25">
      <c r="A191" t="s">
        <v>19</v>
      </c>
      <c r="B191" t="s">
        <v>11</v>
      </c>
      <c r="C191" s="4">
        <v>0.875</v>
      </c>
      <c r="D191" s="18" t="s">
        <v>102</v>
      </c>
      <c r="E191" s="18" t="s">
        <v>102</v>
      </c>
      <c r="F191" s="18" t="s">
        <v>102</v>
      </c>
      <c r="G191" s="18" t="s">
        <v>102</v>
      </c>
      <c r="H191" s="18" t="s">
        <v>102</v>
      </c>
      <c r="I191" s="18" t="s">
        <v>102</v>
      </c>
      <c r="J191" s="18" t="s">
        <v>102</v>
      </c>
      <c r="K191" s="18" t="s">
        <v>102</v>
      </c>
      <c r="L191" s="18" t="s">
        <v>102</v>
      </c>
      <c r="M191" s="18" t="s">
        <v>102</v>
      </c>
      <c r="N191" s="18" t="s">
        <v>102</v>
      </c>
      <c r="O191" s="18" t="s">
        <v>102</v>
      </c>
      <c r="P191" s="18" t="s">
        <v>102</v>
      </c>
      <c r="Q191" s="18" t="s">
        <v>102</v>
      </c>
      <c r="R191" s="18" t="s">
        <v>102</v>
      </c>
      <c r="S191" s="18" t="s">
        <v>102</v>
      </c>
      <c r="T191" s="18" t="s">
        <v>102</v>
      </c>
      <c r="U191" s="18" t="s">
        <v>102</v>
      </c>
      <c r="V191" s="18" t="s">
        <v>102</v>
      </c>
      <c r="W191" s="18" t="s">
        <v>102</v>
      </c>
      <c r="X191" s="18" t="s">
        <v>102</v>
      </c>
      <c r="Y191" s="18" t="s">
        <v>102</v>
      </c>
      <c r="Z191" s="18" t="s">
        <v>102</v>
      </c>
      <c r="AA191" s="18" t="s">
        <v>102</v>
      </c>
      <c r="AB191" s="18" t="s">
        <v>102</v>
      </c>
      <c r="AC191" s="18" t="s">
        <v>102</v>
      </c>
      <c r="AD191" s="18" t="s">
        <v>102</v>
      </c>
      <c r="AE191" s="18" t="s">
        <v>102</v>
      </c>
      <c r="AF191" s="18" t="s">
        <v>102</v>
      </c>
      <c r="AG191" s="18" t="s">
        <v>102</v>
      </c>
      <c r="AH191" s="18" t="s">
        <v>102</v>
      </c>
    </row>
    <row r="192" spans="1:34" x14ac:dyDescent="0.25">
      <c r="A192" t="s">
        <v>19</v>
      </c>
      <c r="B192" t="s">
        <v>11</v>
      </c>
      <c r="C192" s="4">
        <v>0.91666666666666663</v>
      </c>
      <c r="D192" s="18" t="s">
        <v>102</v>
      </c>
      <c r="E192" s="18" t="s">
        <v>102</v>
      </c>
      <c r="F192" s="18" t="s">
        <v>102</v>
      </c>
      <c r="G192" s="18" t="s">
        <v>102</v>
      </c>
      <c r="H192" s="18" t="s">
        <v>102</v>
      </c>
      <c r="I192" s="18" t="s">
        <v>102</v>
      </c>
      <c r="J192" s="18" t="s">
        <v>102</v>
      </c>
      <c r="K192" s="18" t="s">
        <v>102</v>
      </c>
      <c r="L192" s="18" t="s">
        <v>102</v>
      </c>
      <c r="M192" s="18" t="s">
        <v>102</v>
      </c>
      <c r="N192" s="18" t="s">
        <v>102</v>
      </c>
      <c r="O192" s="18" t="s">
        <v>102</v>
      </c>
      <c r="P192" s="18" t="s">
        <v>102</v>
      </c>
      <c r="Q192" s="18" t="s">
        <v>102</v>
      </c>
      <c r="R192" s="18" t="s">
        <v>102</v>
      </c>
      <c r="S192" s="18" t="s">
        <v>102</v>
      </c>
      <c r="T192" s="18" t="s">
        <v>102</v>
      </c>
      <c r="U192" s="18" t="s">
        <v>102</v>
      </c>
      <c r="V192" s="18" t="s">
        <v>102</v>
      </c>
      <c r="W192" s="18" t="s">
        <v>102</v>
      </c>
      <c r="X192" s="18" t="s">
        <v>102</v>
      </c>
      <c r="Y192" s="18" t="s">
        <v>102</v>
      </c>
      <c r="Z192" s="18" t="s">
        <v>102</v>
      </c>
      <c r="AA192" s="18" t="s">
        <v>102</v>
      </c>
      <c r="AB192" s="18" t="s">
        <v>102</v>
      </c>
      <c r="AC192" s="18" t="s">
        <v>102</v>
      </c>
      <c r="AD192" s="18" t="s">
        <v>102</v>
      </c>
      <c r="AE192" s="18" t="s">
        <v>102</v>
      </c>
      <c r="AF192" s="18" t="s">
        <v>102</v>
      </c>
      <c r="AG192" s="18" t="s">
        <v>102</v>
      </c>
      <c r="AH192" s="18" t="s">
        <v>102</v>
      </c>
    </row>
    <row r="193" spans="1:38" x14ac:dyDescent="0.25">
      <c r="A193" t="s">
        <v>19</v>
      </c>
      <c r="B193" t="s">
        <v>11</v>
      </c>
      <c r="C193" s="4">
        <v>0.95833333333333337</v>
      </c>
      <c r="D193" s="18" t="s">
        <v>102</v>
      </c>
      <c r="E193" s="18" t="s">
        <v>102</v>
      </c>
      <c r="F193" s="18" t="s">
        <v>102</v>
      </c>
      <c r="G193" s="18" t="s">
        <v>102</v>
      </c>
      <c r="H193" s="18" t="s">
        <v>102</v>
      </c>
      <c r="I193" s="18" t="s">
        <v>102</v>
      </c>
      <c r="J193" s="18" t="s">
        <v>102</v>
      </c>
      <c r="K193" s="18" t="s">
        <v>102</v>
      </c>
      <c r="L193" s="18" t="s">
        <v>102</v>
      </c>
      <c r="M193" s="18" t="s">
        <v>102</v>
      </c>
      <c r="N193" s="18" t="s">
        <v>102</v>
      </c>
      <c r="O193" s="18" t="s">
        <v>102</v>
      </c>
      <c r="P193" s="18" t="s">
        <v>102</v>
      </c>
      <c r="Q193" s="18" t="s">
        <v>102</v>
      </c>
      <c r="R193" s="18" t="s">
        <v>102</v>
      </c>
      <c r="S193" s="18" t="s">
        <v>102</v>
      </c>
      <c r="T193" s="18" t="s">
        <v>102</v>
      </c>
      <c r="U193" s="18" t="s">
        <v>102</v>
      </c>
      <c r="V193" s="18" t="s">
        <v>102</v>
      </c>
      <c r="W193" s="18" t="s">
        <v>102</v>
      </c>
      <c r="X193" s="18" t="s">
        <v>102</v>
      </c>
      <c r="Y193" s="18" t="s">
        <v>102</v>
      </c>
      <c r="Z193" s="18" t="s">
        <v>102</v>
      </c>
      <c r="AA193" s="18" t="s">
        <v>102</v>
      </c>
      <c r="AB193" s="18" t="s">
        <v>102</v>
      </c>
      <c r="AC193" s="18" t="s">
        <v>102</v>
      </c>
      <c r="AD193" s="18" t="s">
        <v>102</v>
      </c>
      <c r="AE193" s="18" t="s">
        <v>102</v>
      </c>
      <c r="AF193" s="18" t="s">
        <v>102</v>
      </c>
      <c r="AG193" s="18" t="s">
        <v>102</v>
      </c>
      <c r="AH193" s="18" t="s">
        <v>102</v>
      </c>
    </row>
    <row r="194" spans="1:38" x14ac:dyDescent="0.25">
      <c r="A194" t="s">
        <v>19</v>
      </c>
      <c r="B194" t="s">
        <v>11</v>
      </c>
      <c r="C194" s="6">
        <v>1</v>
      </c>
      <c r="D194" s="18" t="s">
        <v>102</v>
      </c>
      <c r="E194" s="18" t="s">
        <v>102</v>
      </c>
      <c r="F194" s="18" t="s">
        <v>102</v>
      </c>
      <c r="G194" s="18" t="s">
        <v>102</v>
      </c>
      <c r="H194" s="18" t="s">
        <v>102</v>
      </c>
      <c r="I194" s="18" t="s">
        <v>102</v>
      </c>
      <c r="J194" s="18" t="s">
        <v>102</v>
      </c>
      <c r="K194" s="18" t="s">
        <v>102</v>
      </c>
      <c r="L194" s="18" t="s">
        <v>102</v>
      </c>
      <c r="M194" s="18" t="s">
        <v>102</v>
      </c>
      <c r="N194" s="18" t="s">
        <v>102</v>
      </c>
      <c r="O194" s="18" t="s">
        <v>102</v>
      </c>
      <c r="P194" s="18" t="s">
        <v>102</v>
      </c>
      <c r="Q194" s="18" t="s">
        <v>102</v>
      </c>
      <c r="R194" s="18" t="s">
        <v>102</v>
      </c>
      <c r="S194" s="18" t="s">
        <v>102</v>
      </c>
      <c r="T194" s="18" t="s">
        <v>102</v>
      </c>
      <c r="U194" s="18" t="s">
        <v>102</v>
      </c>
      <c r="V194" s="18" t="s">
        <v>102</v>
      </c>
      <c r="W194" s="18" t="s">
        <v>102</v>
      </c>
      <c r="X194" s="18" t="s">
        <v>102</v>
      </c>
      <c r="Y194" s="18" t="s">
        <v>102</v>
      </c>
      <c r="Z194" s="18" t="s">
        <v>102</v>
      </c>
      <c r="AA194" s="18" t="s">
        <v>102</v>
      </c>
      <c r="AB194" s="18" t="s">
        <v>102</v>
      </c>
      <c r="AC194" s="18" t="s">
        <v>102</v>
      </c>
      <c r="AD194" s="18" t="s">
        <v>102</v>
      </c>
      <c r="AE194" s="18" t="s">
        <v>102</v>
      </c>
      <c r="AF194" s="18" t="s">
        <v>102</v>
      </c>
      <c r="AG194" s="18" t="s">
        <v>102</v>
      </c>
      <c r="AH194" s="18" t="s">
        <v>102</v>
      </c>
      <c r="AJ194" s="7">
        <f>SUM(D171:AH194)</f>
        <v>0</v>
      </c>
      <c r="AK194" s="7"/>
      <c r="AL194" s="8"/>
    </row>
    <row r="195" spans="1:38" x14ac:dyDescent="0.25">
      <c r="A195" t="s">
        <v>20</v>
      </c>
      <c r="B195" t="s">
        <v>11</v>
      </c>
      <c r="C195" s="4">
        <v>4.1666666666666664E-2</v>
      </c>
      <c r="D195" s="18" t="s">
        <v>102</v>
      </c>
      <c r="E195" s="18" t="s">
        <v>102</v>
      </c>
      <c r="F195" s="18" t="s">
        <v>102</v>
      </c>
      <c r="G195" s="18" t="s">
        <v>102</v>
      </c>
      <c r="H195" s="18" t="s">
        <v>102</v>
      </c>
      <c r="I195" s="18" t="s">
        <v>102</v>
      </c>
      <c r="J195" s="18" t="s">
        <v>102</v>
      </c>
      <c r="K195" s="18" t="s">
        <v>102</v>
      </c>
      <c r="L195" s="18" t="s">
        <v>102</v>
      </c>
      <c r="M195" s="18" t="s">
        <v>102</v>
      </c>
      <c r="N195" s="18" t="s">
        <v>102</v>
      </c>
      <c r="O195" s="18" t="s">
        <v>102</v>
      </c>
      <c r="P195" s="18" t="s">
        <v>102</v>
      </c>
      <c r="Q195" s="18" t="s">
        <v>102</v>
      </c>
      <c r="R195" s="18" t="s">
        <v>102</v>
      </c>
      <c r="S195" s="18" t="s">
        <v>102</v>
      </c>
      <c r="T195" s="18" t="s">
        <v>102</v>
      </c>
      <c r="U195" s="18" t="s">
        <v>102</v>
      </c>
      <c r="V195" s="18" t="s">
        <v>102</v>
      </c>
      <c r="W195" s="18" t="s">
        <v>102</v>
      </c>
      <c r="X195" s="18" t="s">
        <v>102</v>
      </c>
      <c r="Y195" s="18" t="s">
        <v>102</v>
      </c>
      <c r="Z195" s="18" t="s">
        <v>102</v>
      </c>
      <c r="AA195" s="18" t="s">
        <v>102</v>
      </c>
      <c r="AB195" s="18" t="s">
        <v>102</v>
      </c>
      <c r="AC195" s="18" t="s">
        <v>102</v>
      </c>
      <c r="AD195" s="18" t="s">
        <v>102</v>
      </c>
      <c r="AE195" s="18" t="s">
        <v>102</v>
      </c>
      <c r="AF195" s="18" t="s">
        <v>102</v>
      </c>
      <c r="AG195" s="18" t="s">
        <v>102</v>
      </c>
      <c r="AH195" s="18" t="s">
        <v>102</v>
      </c>
    </row>
    <row r="196" spans="1:38" x14ac:dyDescent="0.25">
      <c r="A196" t="s">
        <v>20</v>
      </c>
      <c r="B196" t="s">
        <v>11</v>
      </c>
      <c r="C196" s="4">
        <v>8.3333333333333329E-2</v>
      </c>
      <c r="D196" s="18" t="s">
        <v>102</v>
      </c>
      <c r="E196" s="18" t="s">
        <v>102</v>
      </c>
      <c r="F196" s="18" t="s">
        <v>102</v>
      </c>
      <c r="G196" s="18" t="s">
        <v>102</v>
      </c>
      <c r="H196" s="18" t="s">
        <v>102</v>
      </c>
      <c r="I196" s="18" t="s">
        <v>102</v>
      </c>
      <c r="J196" s="18" t="s">
        <v>102</v>
      </c>
      <c r="K196" s="18" t="s">
        <v>102</v>
      </c>
      <c r="L196" s="18" t="s">
        <v>102</v>
      </c>
      <c r="M196" s="18" t="s">
        <v>102</v>
      </c>
      <c r="N196" s="18" t="s">
        <v>102</v>
      </c>
      <c r="O196" s="18" t="s">
        <v>102</v>
      </c>
      <c r="P196" s="18" t="s">
        <v>102</v>
      </c>
      <c r="Q196" s="18" t="s">
        <v>102</v>
      </c>
      <c r="R196" s="18" t="s">
        <v>102</v>
      </c>
      <c r="S196" s="18" t="s">
        <v>102</v>
      </c>
      <c r="T196" s="18" t="s">
        <v>102</v>
      </c>
      <c r="U196" s="18" t="s">
        <v>102</v>
      </c>
      <c r="V196" s="18" t="s">
        <v>102</v>
      </c>
      <c r="W196" s="18" t="s">
        <v>102</v>
      </c>
      <c r="X196" s="18" t="s">
        <v>102</v>
      </c>
      <c r="Y196" s="18" t="s">
        <v>102</v>
      </c>
      <c r="Z196" s="18" t="s">
        <v>102</v>
      </c>
      <c r="AA196" s="18" t="s">
        <v>102</v>
      </c>
      <c r="AB196" s="18" t="s">
        <v>102</v>
      </c>
      <c r="AC196" s="18" t="s">
        <v>102</v>
      </c>
      <c r="AD196" s="18" t="s">
        <v>102</v>
      </c>
      <c r="AE196" s="18" t="s">
        <v>102</v>
      </c>
      <c r="AF196" s="18" t="s">
        <v>102</v>
      </c>
      <c r="AG196" s="18" t="s">
        <v>102</v>
      </c>
      <c r="AH196" s="18" t="s">
        <v>102</v>
      </c>
    </row>
    <row r="197" spans="1:38" x14ac:dyDescent="0.25">
      <c r="A197" t="s">
        <v>20</v>
      </c>
      <c r="B197" t="s">
        <v>11</v>
      </c>
      <c r="C197" s="4">
        <v>0.125</v>
      </c>
      <c r="D197" s="18" t="s">
        <v>102</v>
      </c>
      <c r="E197" s="18" t="s">
        <v>102</v>
      </c>
      <c r="F197" s="18" t="s">
        <v>102</v>
      </c>
      <c r="G197" s="18" t="s">
        <v>102</v>
      </c>
      <c r="H197" s="18" t="s">
        <v>102</v>
      </c>
      <c r="I197" s="18" t="s">
        <v>102</v>
      </c>
      <c r="J197" s="18" t="s">
        <v>102</v>
      </c>
      <c r="K197" s="18" t="s">
        <v>102</v>
      </c>
      <c r="L197" s="18" t="s">
        <v>102</v>
      </c>
      <c r="M197" s="18" t="s">
        <v>102</v>
      </c>
      <c r="N197" s="18" t="s">
        <v>102</v>
      </c>
      <c r="O197" s="18" t="s">
        <v>102</v>
      </c>
      <c r="P197" s="18" t="s">
        <v>102</v>
      </c>
      <c r="Q197" s="18" t="s">
        <v>102</v>
      </c>
      <c r="R197" s="18" t="s">
        <v>102</v>
      </c>
      <c r="S197" s="18" t="s">
        <v>102</v>
      </c>
      <c r="T197" s="18" t="s">
        <v>102</v>
      </c>
      <c r="U197" s="18" t="s">
        <v>102</v>
      </c>
      <c r="V197" s="18" t="s">
        <v>102</v>
      </c>
      <c r="W197" s="18" t="s">
        <v>102</v>
      </c>
      <c r="X197" s="18" t="s">
        <v>102</v>
      </c>
      <c r="Y197" s="18" t="s">
        <v>102</v>
      </c>
      <c r="Z197" s="18" t="s">
        <v>102</v>
      </c>
      <c r="AA197" s="18" t="s">
        <v>102</v>
      </c>
      <c r="AB197" s="18" t="s">
        <v>102</v>
      </c>
      <c r="AC197" s="18" t="s">
        <v>102</v>
      </c>
      <c r="AD197" s="18" t="s">
        <v>102</v>
      </c>
      <c r="AE197" s="18" t="s">
        <v>102</v>
      </c>
      <c r="AF197" s="18" t="s">
        <v>102</v>
      </c>
      <c r="AG197" s="18" t="s">
        <v>102</v>
      </c>
      <c r="AH197" s="18" t="s">
        <v>102</v>
      </c>
    </row>
    <row r="198" spans="1:38" x14ac:dyDescent="0.25">
      <c r="A198" t="s">
        <v>20</v>
      </c>
      <c r="B198" t="s">
        <v>11</v>
      </c>
      <c r="C198" s="4">
        <v>0.16666666666666666</v>
      </c>
      <c r="D198" s="18" t="s">
        <v>102</v>
      </c>
      <c r="E198" s="18" t="s">
        <v>102</v>
      </c>
      <c r="F198" s="18" t="s">
        <v>102</v>
      </c>
      <c r="G198" s="18" t="s">
        <v>102</v>
      </c>
      <c r="H198" s="18" t="s">
        <v>102</v>
      </c>
      <c r="I198" s="18" t="s">
        <v>102</v>
      </c>
      <c r="J198" s="18" t="s">
        <v>102</v>
      </c>
      <c r="K198" s="18" t="s">
        <v>102</v>
      </c>
      <c r="L198" s="18" t="s">
        <v>102</v>
      </c>
      <c r="M198" s="18" t="s">
        <v>102</v>
      </c>
      <c r="N198" s="18" t="s">
        <v>102</v>
      </c>
      <c r="O198" s="18" t="s">
        <v>102</v>
      </c>
      <c r="P198" s="18" t="s">
        <v>102</v>
      </c>
      <c r="Q198" s="18" t="s">
        <v>102</v>
      </c>
      <c r="R198" s="18" t="s">
        <v>102</v>
      </c>
      <c r="S198" s="18" t="s">
        <v>102</v>
      </c>
      <c r="T198" s="18" t="s">
        <v>102</v>
      </c>
      <c r="U198" s="18" t="s">
        <v>102</v>
      </c>
      <c r="V198" s="18" t="s">
        <v>102</v>
      </c>
      <c r="W198" s="18" t="s">
        <v>102</v>
      </c>
      <c r="X198" s="18" t="s">
        <v>102</v>
      </c>
      <c r="Y198" s="18" t="s">
        <v>102</v>
      </c>
      <c r="Z198" s="18" t="s">
        <v>102</v>
      </c>
      <c r="AA198" s="18" t="s">
        <v>102</v>
      </c>
      <c r="AB198" s="18" t="s">
        <v>102</v>
      </c>
      <c r="AC198" s="18" t="s">
        <v>102</v>
      </c>
      <c r="AD198" s="18" t="s">
        <v>102</v>
      </c>
      <c r="AE198" s="18" t="s">
        <v>102</v>
      </c>
      <c r="AF198" s="18" t="s">
        <v>102</v>
      </c>
      <c r="AG198" s="18" t="s">
        <v>102</v>
      </c>
      <c r="AH198" s="18" t="s">
        <v>102</v>
      </c>
    </row>
    <row r="199" spans="1:38" x14ac:dyDescent="0.25">
      <c r="A199" t="s">
        <v>20</v>
      </c>
      <c r="B199" t="s">
        <v>11</v>
      </c>
      <c r="C199" s="4">
        <v>0.20833333333333334</v>
      </c>
      <c r="D199" s="18" t="s">
        <v>102</v>
      </c>
      <c r="E199" s="18" t="s">
        <v>102</v>
      </c>
      <c r="F199" s="18" t="s">
        <v>102</v>
      </c>
      <c r="G199" s="18" t="s">
        <v>102</v>
      </c>
      <c r="H199" s="18" t="s">
        <v>102</v>
      </c>
      <c r="I199" s="18" t="s">
        <v>102</v>
      </c>
      <c r="J199" s="18" t="s">
        <v>102</v>
      </c>
      <c r="K199" s="18" t="s">
        <v>102</v>
      </c>
      <c r="L199" s="18" t="s">
        <v>102</v>
      </c>
      <c r="M199" s="18" t="s">
        <v>102</v>
      </c>
      <c r="N199" s="18" t="s">
        <v>102</v>
      </c>
      <c r="O199" s="18" t="s">
        <v>102</v>
      </c>
      <c r="P199" s="18" t="s">
        <v>102</v>
      </c>
      <c r="Q199" s="18" t="s">
        <v>102</v>
      </c>
      <c r="R199" s="18" t="s">
        <v>102</v>
      </c>
      <c r="S199" s="18" t="s">
        <v>102</v>
      </c>
      <c r="T199" s="18" t="s">
        <v>102</v>
      </c>
      <c r="U199" s="18" t="s">
        <v>102</v>
      </c>
      <c r="V199" s="18" t="s">
        <v>102</v>
      </c>
      <c r="W199" s="18" t="s">
        <v>102</v>
      </c>
      <c r="X199" s="18" t="s">
        <v>102</v>
      </c>
      <c r="Y199" s="18" t="s">
        <v>102</v>
      </c>
      <c r="Z199" s="18" t="s">
        <v>102</v>
      </c>
      <c r="AA199" s="18" t="s">
        <v>102</v>
      </c>
      <c r="AB199" s="18" t="s">
        <v>102</v>
      </c>
      <c r="AC199" s="18" t="s">
        <v>102</v>
      </c>
      <c r="AD199" s="18" t="s">
        <v>102</v>
      </c>
      <c r="AE199" s="18" t="s">
        <v>102</v>
      </c>
      <c r="AF199" s="18" t="s">
        <v>102</v>
      </c>
      <c r="AG199" s="18" t="s">
        <v>102</v>
      </c>
      <c r="AH199" s="18" t="s">
        <v>102</v>
      </c>
    </row>
    <row r="200" spans="1:38" x14ac:dyDescent="0.25">
      <c r="A200" t="s">
        <v>20</v>
      </c>
      <c r="B200" t="s">
        <v>11</v>
      </c>
      <c r="C200" s="4">
        <v>0.25</v>
      </c>
      <c r="D200" s="18" t="s">
        <v>102</v>
      </c>
      <c r="E200" s="18" t="s">
        <v>102</v>
      </c>
      <c r="F200" s="18" t="s">
        <v>102</v>
      </c>
      <c r="G200" s="18" t="s">
        <v>102</v>
      </c>
      <c r="H200" s="18" t="s">
        <v>102</v>
      </c>
      <c r="I200" s="18" t="s">
        <v>102</v>
      </c>
      <c r="J200" s="18" t="s">
        <v>102</v>
      </c>
      <c r="K200" s="18" t="s">
        <v>102</v>
      </c>
      <c r="L200" s="18" t="s">
        <v>102</v>
      </c>
      <c r="M200" s="18" t="s">
        <v>102</v>
      </c>
      <c r="N200" s="18" t="s">
        <v>102</v>
      </c>
      <c r="O200" s="18" t="s">
        <v>102</v>
      </c>
      <c r="P200" s="18" t="s">
        <v>102</v>
      </c>
      <c r="Q200" s="18" t="s">
        <v>102</v>
      </c>
      <c r="R200" s="18" t="s">
        <v>102</v>
      </c>
      <c r="S200" s="18" t="s">
        <v>102</v>
      </c>
      <c r="T200" s="18" t="s">
        <v>102</v>
      </c>
      <c r="U200" s="18" t="s">
        <v>102</v>
      </c>
      <c r="V200" s="18" t="s">
        <v>102</v>
      </c>
      <c r="W200" s="18" t="s">
        <v>102</v>
      </c>
      <c r="X200" s="18" t="s">
        <v>102</v>
      </c>
      <c r="Y200" s="18" t="s">
        <v>102</v>
      </c>
      <c r="Z200" s="18" t="s">
        <v>102</v>
      </c>
      <c r="AA200" s="18" t="s">
        <v>102</v>
      </c>
      <c r="AB200" s="18" t="s">
        <v>102</v>
      </c>
      <c r="AC200" s="18" t="s">
        <v>102</v>
      </c>
      <c r="AD200" s="18" t="s">
        <v>102</v>
      </c>
      <c r="AE200" s="18" t="s">
        <v>102</v>
      </c>
      <c r="AF200" s="18" t="s">
        <v>102</v>
      </c>
      <c r="AG200" s="18" t="s">
        <v>102</v>
      </c>
      <c r="AH200" s="18" t="s">
        <v>102</v>
      </c>
    </row>
    <row r="201" spans="1:38" x14ac:dyDescent="0.25">
      <c r="A201" t="s">
        <v>20</v>
      </c>
      <c r="B201" t="s">
        <v>11</v>
      </c>
      <c r="C201" s="4">
        <v>0.29166666666666669</v>
      </c>
      <c r="D201" s="18" t="s">
        <v>102</v>
      </c>
      <c r="E201" s="18" t="s">
        <v>102</v>
      </c>
      <c r="F201" s="18" t="s">
        <v>102</v>
      </c>
      <c r="G201" s="18" t="s">
        <v>102</v>
      </c>
      <c r="H201" s="18" t="s">
        <v>102</v>
      </c>
      <c r="I201" s="18" t="s">
        <v>102</v>
      </c>
      <c r="J201" s="18" t="s">
        <v>102</v>
      </c>
      <c r="K201" s="18" t="s">
        <v>102</v>
      </c>
      <c r="L201" s="18" t="s">
        <v>102</v>
      </c>
      <c r="M201" s="18" t="s">
        <v>102</v>
      </c>
      <c r="N201" s="18" t="s">
        <v>102</v>
      </c>
      <c r="O201" s="18" t="s">
        <v>102</v>
      </c>
      <c r="P201" s="18" t="s">
        <v>102</v>
      </c>
      <c r="Q201" s="18" t="s">
        <v>102</v>
      </c>
      <c r="R201" s="18" t="s">
        <v>102</v>
      </c>
      <c r="S201" s="18" t="s">
        <v>102</v>
      </c>
      <c r="T201" s="18" t="s">
        <v>102</v>
      </c>
      <c r="U201" s="18" t="s">
        <v>102</v>
      </c>
      <c r="V201" s="18" t="s">
        <v>102</v>
      </c>
      <c r="W201" s="18" t="s">
        <v>102</v>
      </c>
      <c r="X201" s="18" t="s">
        <v>102</v>
      </c>
      <c r="Y201" s="18" t="s">
        <v>102</v>
      </c>
      <c r="Z201" s="18" t="s">
        <v>102</v>
      </c>
      <c r="AA201" s="18" t="s">
        <v>102</v>
      </c>
      <c r="AB201" s="18" t="s">
        <v>102</v>
      </c>
      <c r="AC201" s="18" t="s">
        <v>102</v>
      </c>
      <c r="AD201" s="18" t="s">
        <v>102</v>
      </c>
      <c r="AE201" s="18" t="s">
        <v>102</v>
      </c>
      <c r="AF201" s="18" t="s">
        <v>102</v>
      </c>
      <c r="AG201" s="18" t="s">
        <v>102</v>
      </c>
      <c r="AH201" s="18" t="s">
        <v>102</v>
      </c>
    </row>
    <row r="202" spans="1:38" x14ac:dyDescent="0.25">
      <c r="A202" t="s">
        <v>20</v>
      </c>
      <c r="B202" t="s">
        <v>11</v>
      </c>
      <c r="C202" s="4">
        <v>0.33333333333333331</v>
      </c>
      <c r="D202" s="18" t="s">
        <v>102</v>
      </c>
      <c r="E202" s="18" t="s">
        <v>102</v>
      </c>
      <c r="F202" s="18" t="s">
        <v>102</v>
      </c>
      <c r="G202" s="18" t="s">
        <v>102</v>
      </c>
      <c r="H202" s="18" t="s">
        <v>102</v>
      </c>
      <c r="I202" s="18" t="s">
        <v>102</v>
      </c>
      <c r="J202" s="18" t="s">
        <v>102</v>
      </c>
      <c r="K202" s="18" t="s">
        <v>102</v>
      </c>
      <c r="L202" s="18" t="s">
        <v>102</v>
      </c>
      <c r="M202" s="18" t="s">
        <v>102</v>
      </c>
      <c r="N202" s="18" t="s">
        <v>102</v>
      </c>
      <c r="O202" s="18" t="s">
        <v>102</v>
      </c>
      <c r="P202" s="18" t="s">
        <v>102</v>
      </c>
      <c r="Q202" s="18" t="s">
        <v>102</v>
      </c>
      <c r="R202" s="18" t="s">
        <v>102</v>
      </c>
      <c r="S202" s="18" t="s">
        <v>102</v>
      </c>
      <c r="T202" s="18" t="s">
        <v>102</v>
      </c>
      <c r="U202" s="18" t="s">
        <v>102</v>
      </c>
      <c r="V202" s="18" t="s">
        <v>102</v>
      </c>
      <c r="W202" s="18" t="s">
        <v>102</v>
      </c>
      <c r="X202" s="18" t="s">
        <v>102</v>
      </c>
      <c r="Y202" s="18" t="s">
        <v>102</v>
      </c>
      <c r="Z202" s="18" t="s">
        <v>102</v>
      </c>
      <c r="AA202" s="18" t="s">
        <v>102</v>
      </c>
      <c r="AB202" s="18" t="s">
        <v>102</v>
      </c>
      <c r="AC202" s="18" t="s">
        <v>102</v>
      </c>
      <c r="AD202" s="18" t="s">
        <v>102</v>
      </c>
      <c r="AE202" s="18" t="s">
        <v>102</v>
      </c>
      <c r="AF202" s="18" t="s">
        <v>102</v>
      </c>
      <c r="AG202" s="18" t="s">
        <v>102</v>
      </c>
      <c r="AH202" s="18" t="s">
        <v>102</v>
      </c>
    </row>
    <row r="203" spans="1:38" x14ac:dyDescent="0.25">
      <c r="A203" t="s">
        <v>20</v>
      </c>
      <c r="B203" t="s">
        <v>11</v>
      </c>
      <c r="C203" s="4">
        <v>0.375</v>
      </c>
      <c r="D203" s="18" t="s">
        <v>102</v>
      </c>
      <c r="E203" s="18" t="s">
        <v>102</v>
      </c>
      <c r="F203" s="18" t="s">
        <v>102</v>
      </c>
      <c r="G203" s="18" t="s">
        <v>102</v>
      </c>
      <c r="H203" s="18" t="s">
        <v>102</v>
      </c>
      <c r="I203" s="18" t="s">
        <v>102</v>
      </c>
      <c r="J203" s="18" t="s">
        <v>102</v>
      </c>
      <c r="K203" s="18" t="s">
        <v>102</v>
      </c>
      <c r="L203" s="18" t="s">
        <v>102</v>
      </c>
      <c r="M203" s="18" t="s">
        <v>102</v>
      </c>
      <c r="N203" s="18" t="s">
        <v>102</v>
      </c>
      <c r="O203" s="18" t="s">
        <v>102</v>
      </c>
      <c r="P203" s="18" t="s">
        <v>102</v>
      </c>
      <c r="Q203" s="18" t="s">
        <v>102</v>
      </c>
      <c r="R203" s="18" t="s">
        <v>102</v>
      </c>
      <c r="S203" s="18" t="s">
        <v>102</v>
      </c>
      <c r="T203" s="18" t="s">
        <v>102</v>
      </c>
      <c r="U203" s="18" t="s">
        <v>102</v>
      </c>
      <c r="V203" s="18" t="s">
        <v>102</v>
      </c>
      <c r="W203" s="18" t="s">
        <v>102</v>
      </c>
      <c r="X203" s="18" t="s">
        <v>102</v>
      </c>
      <c r="Y203" s="18" t="s">
        <v>102</v>
      </c>
      <c r="Z203" s="18" t="s">
        <v>102</v>
      </c>
      <c r="AA203" s="18" t="s">
        <v>102</v>
      </c>
      <c r="AB203" s="18" t="s">
        <v>102</v>
      </c>
      <c r="AC203" s="18" t="s">
        <v>102</v>
      </c>
      <c r="AD203" s="18" t="s">
        <v>102</v>
      </c>
      <c r="AE203" s="18" t="s">
        <v>102</v>
      </c>
      <c r="AF203" s="18" t="s">
        <v>102</v>
      </c>
      <c r="AG203" s="18" t="s">
        <v>102</v>
      </c>
      <c r="AH203" s="18" t="s">
        <v>102</v>
      </c>
    </row>
    <row r="204" spans="1:38" x14ac:dyDescent="0.25">
      <c r="A204" t="s">
        <v>20</v>
      </c>
      <c r="B204" t="s">
        <v>11</v>
      </c>
      <c r="C204" s="4">
        <v>0.41666666666666669</v>
      </c>
      <c r="D204" s="18" t="s">
        <v>102</v>
      </c>
      <c r="E204" s="18" t="s">
        <v>102</v>
      </c>
      <c r="F204" s="18" t="s">
        <v>102</v>
      </c>
      <c r="G204" s="18" t="s">
        <v>102</v>
      </c>
      <c r="H204" s="18" t="s">
        <v>102</v>
      </c>
      <c r="I204" s="18" t="s">
        <v>102</v>
      </c>
      <c r="J204" s="18" t="s">
        <v>102</v>
      </c>
      <c r="K204" s="18" t="s">
        <v>102</v>
      </c>
      <c r="L204" s="18" t="s">
        <v>102</v>
      </c>
      <c r="M204" s="18" t="s">
        <v>102</v>
      </c>
      <c r="N204" s="18" t="s">
        <v>102</v>
      </c>
      <c r="O204" s="18" t="s">
        <v>102</v>
      </c>
      <c r="P204" s="18" t="s">
        <v>102</v>
      </c>
      <c r="Q204" s="18" t="s">
        <v>102</v>
      </c>
      <c r="R204" s="18" t="s">
        <v>102</v>
      </c>
      <c r="S204" s="18" t="s">
        <v>102</v>
      </c>
      <c r="T204" s="18" t="s">
        <v>102</v>
      </c>
      <c r="U204" s="18" t="s">
        <v>102</v>
      </c>
      <c r="V204" s="18" t="s">
        <v>102</v>
      </c>
      <c r="W204" s="18" t="s">
        <v>102</v>
      </c>
      <c r="X204" s="18" t="s">
        <v>102</v>
      </c>
      <c r="Y204" s="18" t="s">
        <v>102</v>
      </c>
      <c r="Z204" s="18" t="s">
        <v>102</v>
      </c>
      <c r="AA204" s="18" t="s">
        <v>102</v>
      </c>
      <c r="AB204" s="18" t="s">
        <v>102</v>
      </c>
      <c r="AC204" s="18" t="s">
        <v>102</v>
      </c>
      <c r="AD204" s="18" t="s">
        <v>102</v>
      </c>
      <c r="AE204" s="18" t="s">
        <v>102</v>
      </c>
      <c r="AF204" s="18" t="s">
        <v>102</v>
      </c>
      <c r="AG204" s="18" t="s">
        <v>102</v>
      </c>
      <c r="AH204" s="18" t="s">
        <v>102</v>
      </c>
    </row>
    <row r="205" spans="1:38" x14ac:dyDescent="0.25">
      <c r="A205" t="s">
        <v>20</v>
      </c>
      <c r="B205" t="s">
        <v>11</v>
      </c>
      <c r="C205" s="4">
        <v>0.45833333333333331</v>
      </c>
      <c r="D205" s="18" t="s">
        <v>102</v>
      </c>
      <c r="E205" s="18" t="s">
        <v>102</v>
      </c>
      <c r="F205" s="18" t="s">
        <v>102</v>
      </c>
      <c r="G205" s="18" t="s">
        <v>102</v>
      </c>
      <c r="H205" s="18" t="s">
        <v>102</v>
      </c>
      <c r="I205" s="18" t="s">
        <v>102</v>
      </c>
      <c r="J205" s="18" t="s">
        <v>102</v>
      </c>
      <c r="K205" s="18" t="s">
        <v>102</v>
      </c>
      <c r="L205" s="18" t="s">
        <v>102</v>
      </c>
      <c r="M205" s="18" t="s">
        <v>102</v>
      </c>
      <c r="N205" s="18" t="s">
        <v>102</v>
      </c>
      <c r="O205" s="18" t="s">
        <v>102</v>
      </c>
      <c r="P205" s="18" t="s">
        <v>102</v>
      </c>
      <c r="Q205" s="18" t="s">
        <v>102</v>
      </c>
      <c r="R205" s="18" t="s">
        <v>102</v>
      </c>
      <c r="S205" s="18" t="s">
        <v>102</v>
      </c>
      <c r="T205" s="18" t="s">
        <v>102</v>
      </c>
      <c r="U205" s="18" t="s">
        <v>102</v>
      </c>
      <c r="V205" s="18" t="s">
        <v>102</v>
      </c>
      <c r="W205" s="18" t="s">
        <v>102</v>
      </c>
      <c r="X205" s="18" t="s">
        <v>102</v>
      </c>
      <c r="Y205" s="18" t="s">
        <v>102</v>
      </c>
      <c r="Z205" s="18" t="s">
        <v>102</v>
      </c>
      <c r="AA205" s="18" t="s">
        <v>102</v>
      </c>
      <c r="AB205" s="18" t="s">
        <v>102</v>
      </c>
      <c r="AC205" s="18" t="s">
        <v>102</v>
      </c>
      <c r="AD205" s="18" t="s">
        <v>102</v>
      </c>
      <c r="AE205" s="18" t="s">
        <v>102</v>
      </c>
      <c r="AF205" s="18" t="s">
        <v>102</v>
      </c>
      <c r="AG205" s="18" t="s">
        <v>102</v>
      </c>
      <c r="AH205" s="18" t="s">
        <v>102</v>
      </c>
    </row>
    <row r="206" spans="1:38" x14ac:dyDescent="0.25">
      <c r="A206" t="s">
        <v>20</v>
      </c>
      <c r="B206" t="s">
        <v>11</v>
      </c>
      <c r="C206" s="4">
        <v>0.5</v>
      </c>
      <c r="D206" s="18" t="s">
        <v>102</v>
      </c>
      <c r="E206" s="18" t="s">
        <v>102</v>
      </c>
      <c r="F206" s="18" t="s">
        <v>102</v>
      </c>
      <c r="G206" s="18" t="s">
        <v>102</v>
      </c>
      <c r="H206" s="18" t="s">
        <v>102</v>
      </c>
      <c r="I206" s="18" t="s">
        <v>102</v>
      </c>
      <c r="J206" s="18" t="s">
        <v>102</v>
      </c>
      <c r="K206" s="18" t="s">
        <v>102</v>
      </c>
      <c r="L206" s="18" t="s">
        <v>102</v>
      </c>
      <c r="M206" s="18" t="s">
        <v>102</v>
      </c>
      <c r="N206" s="18" t="s">
        <v>102</v>
      </c>
      <c r="O206" s="18" t="s">
        <v>102</v>
      </c>
      <c r="P206" s="18" t="s">
        <v>102</v>
      </c>
      <c r="Q206" s="18" t="s">
        <v>102</v>
      </c>
      <c r="R206" s="18" t="s">
        <v>102</v>
      </c>
      <c r="S206" s="18" t="s">
        <v>102</v>
      </c>
      <c r="T206" s="18" t="s">
        <v>102</v>
      </c>
      <c r="U206" s="18" t="s">
        <v>102</v>
      </c>
      <c r="V206" s="18" t="s">
        <v>102</v>
      </c>
      <c r="W206" s="18" t="s">
        <v>102</v>
      </c>
      <c r="X206" s="18" t="s">
        <v>102</v>
      </c>
      <c r="Y206" s="18" t="s">
        <v>102</v>
      </c>
      <c r="Z206" s="18" t="s">
        <v>102</v>
      </c>
      <c r="AA206" s="18" t="s">
        <v>102</v>
      </c>
      <c r="AB206" s="18" t="s">
        <v>102</v>
      </c>
      <c r="AC206" s="18" t="s">
        <v>102</v>
      </c>
      <c r="AD206" s="18" t="s">
        <v>102</v>
      </c>
      <c r="AE206" s="18" t="s">
        <v>102</v>
      </c>
      <c r="AF206" s="18" t="s">
        <v>102</v>
      </c>
      <c r="AG206" s="18" t="s">
        <v>102</v>
      </c>
      <c r="AH206" s="18" t="s">
        <v>102</v>
      </c>
    </row>
    <row r="207" spans="1:38" x14ac:dyDescent="0.25">
      <c r="A207" t="s">
        <v>20</v>
      </c>
      <c r="B207" t="s">
        <v>11</v>
      </c>
      <c r="C207" s="4">
        <v>0.54166666666666663</v>
      </c>
      <c r="D207" s="18" t="s">
        <v>102</v>
      </c>
      <c r="E207" s="18" t="s">
        <v>102</v>
      </c>
      <c r="F207" s="18" t="s">
        <v>102</v>
      </c>
      <c r="G207" s="18" t="s">
        <v>102</v>
      </c>
      <c r="H207" s="18" t="s">
        <v>102</v>
      </c>
      <c r="I207" s="18" t="s">
        <v>102</v>
      </c>
      <c r="J207" s="18" t="s">
        <v>102</v>
      </c>
      <c r="K207" s="18" t="s">
        <v>102</v>
      </c>
      <c r="L207" s="18" t="s">
        <v>102</v>
      </c>
      <c r="M207" s="18" t="s">
        <v>102</v>
      </c>
      <c r="N207" s="18" t="s">
        <v>102</v>
      </c>
      <c r="O207" s="18" t="s">
        <v>102</v>
      </c>
      <c r="P207" s="18" t="s">
        <v>102</v>
      </c>
      <c r="Q207" s="18" t="s">
        <v>102</v>
      </c>
      <c r="R207" s="18" t="s">
        <v>102</v>
      </c>
      <c r="S207" s="18" t="s">
        <v>102</v>
      </c>
      <c r="T207" s="18" t="s">
        <v>102</v>
      </c>
      <c r="U207" s="18" t="s">
        <v>102</v>
      </c>
      <c r="V207" s="18" t="s">
        <v>102</v>
      </c>
      <c r="W207" s="18" t="s">
        <v>102</v>
      </c>
      <c r="X207" s="18" t="s">
        <v>102</v>
      </c>
      <c r="Y207" s="18" t="s">
        <v>102</v>
      </c>
      <c r="Z207" s="18" t="s">
        <v>102</v>
      </c>
      <c r="AA207" s="18" t="s">
        <v>102</v>
      </c>
      <c r="AB207" s="18" t="s">
        <v>102</v>
      </c>
      <c r="AC207" s="18" t="s">
        <v>102</v>
      </c>
      <c r="AD207" s="18" t="s">
        <v>102</v>
      </c>
      <c r="AE207" s="18" t="s">
        <v>102</v>
      </c>
      <c r="AF207" s="18" t="s">
        <v>102</v>
      </c>
      <c r="AG207" s="18" t="s">
        <v>102</v>
      </c>
      <c r="AH207" s="18" t="s">
        <v>102</v>
      </c>
    </row>
    <row r="208" spans="1:38" x14ac:dyDescent="0.25">
      <c r="A208" t="s">
        <v>20</v>
      </c>
      <c r="B208" t="s">
        <v>11</v>
      </c>
      <c r="C208" s="4">
        <v>0.58333333333333337</v>
      </c>
      <c r="D208" s="18" t="s">
        <v>102</v>
      </c>
      <c r="E208" s="18" t="s">
        <v>102</v>
      </c>
      <c r="F208" s="18" t="s">
        <v>102</v>
      </c>
      <c r="G208" s="18" t="s">
        <v>102</v>
      </c>
      <c r="H208" s="18" t="s">
        <v>102</v>
      </c>
      <c r="I208" s="18" t="s">
        <v>102</v>
      </c>
      <c r="J208" s="18" t="s">
        <v>102</v>
      </c>
      <c r="K208" s="18" t="s">
        <v>102</v>
      </c>
      <c r="L208" s="18" t="s">
        <v>102</v>
      </c>
      <c r="M208" s="18" t="s">
        <v>102</v>
      </c>
      <c r="N208" s="18" t="s">
        <v>102</v>
      </c>
      <c r="O208" s="18" t="s">
        <v>102</v>
      </c>
      <c r="P208" s="18" t="s">
        <v>102</v>
      </c>
      <c r="Q208" s="18" t="s">
        <v>102</v>
      </c>
      <c r="R208" s="18" t="s">
        <v>102</v>
      </c>
      <c r="S208" s="18" t="s">
        <v>102</v>
      </c>
      <c r="T208" s="18" t="s">
        <v>102</v>
      </c>
      <c r="U208" s="18" t="s">
        <v>102</v>
      </c>
      <c r="V208" s="18" t="s">
        <v>102</v>
      </c>
      <c r="W208" s="18" t="s">
        <v>102</v>
      </c>
      <c r="X208" s="18" t="s">
        <v>102</v>
      </c>
      <c r="Y208" s="18" t="s">
        <v>102</v>
      </c>
      <c r="Z208" s="18" t="s">
        <v>102</v>
      </c>
      <c r="AA208" s="18" t="s">
        <v>102</v>
      </c>
      <c r="AB208" s="18" t="s">
        <v>102</v>
      </c>
      <c r="AC208" s="18" t="s">
        <v>102</v>
      </c>
      <c r="AD208" s="18" t="s">
        <v>102</v>
      </c>
      <c r="AE208" s="18" t="s">
        <v>102</v>
      </c>
      <c r="AF208" s="18" t="s">
        <v>102</v>
      </c>
      <c r="AG208" s="18" t="s">
        <v>102</v>
      </c>
      <c r="AH208" s="18" t="s">
        <v>102</v>
      </c>
    </row>
    <row r="209" spans="1:38" x14ac:dyDescent="0.25">
      <c r="A209" t="s">
        <v>20</v>
      </c>
      <c r="B209" t="s">
        <v>11</v>
      </c>
      <c r="C209" s="4">
        <v>0.625</v>
      </c>
      <c r="D209" s="18" t="s">
        <v>102</v>
      </c>
      <c r="E209" s="18" t="s">
        <v>102</v>
      </c>
      <c r="F209" s="18" t="s">
        <v>102</v>
      </c>
      <c r="G209" s="18" t="s">
        <v>102</v>
      </c>
      <c r="H209" s="18" t="s">
        <v>102</v>
      </c>
      <c r="I209" s="18" t="s">
        <v>102</v>
      </c>
      <c r="J209" s="18" t="s">
        <v>102</v>
      </c>
      <c r="K209" s="18" t="s">
        <v>102</v>
      </c>
      <c r="L209" s="18" t="s">
        <v>102</v>
      </c>
      <c r="M209" s="18" t="s">
        <v>102</v>
      </c>
      <c r="N209" s="18" t="s">
        <v>102</v>
      </c>
      <c r="O209" s="18" t="s">
        <v>102</v>
      </c>
      <c r="P209" s="18" t="s">
        <v>102</v>
      </c>
      <c r="Q209" s="18" t="s">
        <v>102</v>
      </c>
      <c r="R209" s="18" t="s">
        <v>102</v>
      </c>
      <c r="S209" s="18" t="s">
        <v>102</v>
      </c>
      <c r="T209" s="18" t="s">
        <v>102</v>
      </c>
      <c r="U209" s="18" t="s">
        <v>102</v>
      </c>
      <c r="V209" s="18" t="s">
        <v>102</v>
      </c>
      <c r="W209" s="18" t="s">
        <v>102</v>
      </c>
      <c r="X209" s="18" t="s">
        <v>102</v>
      </c>
      <c r="Y209" s="18" t="s">
        <v>102</v>
      </c>
      <c r="Z209" s="18" t="s">
        <v>102</v>
      </c>
      <c r="AA209" s="18" t="s">
        <v>102</v>
      </c>
      <c r="AB209" s="18" t="s">
        <v>102</v>
      </c>
      <c r="AC209" s="18" t="s">
        <v>102</v>
      </c>
      <c r="AD209" s="18" t="s">
        <v>102</v>
      </c>
      <c r="AE209" s="18" t="s">
        <v>102</v>
      </c>
      <c r="AF209" s="18" t="s">
        <v>102</v>
      </c>
      <c r="AG209" s="18" t="s">
        <v>102</v>
      </c>
      <c r="AH209" s="18" t="s">
        <v>102</v>
      </c>
    </row>
    <row r="210" spans="1:38" x14ac:dyDescent="0.25">
      <c r="A210" t="s">
        <v>20</v>
      </c>
      <c r="B210" t="s">
        <v>11</v>
      </c>
      <c r="C210" s="4">
        <v>0.66666666666666663</v>
      </c>
      <c r="D210" s="18" t="s">
        <v>102</v>
      </c>
      <c r="E210" s="18" t="s">
        <v>102</v>
      </c>
      <c r="F210" s="18" t="s">
        <v>102</v>
      </c>
      <c r="G210" s="18" t="s">
        <v>102</v>
      </c>
      <c r="H210" s="18" t="s">
        <v>102</v>
      </c>
      <c r="I210" s="18" t="s">
        <v>102</v>
      </c>
      <c r="J210" s="18" t="s">
        <v>102</v>
      </c>
      <c r="K210" s="18" t="s">
        <v>102</v>
      </c>
      <c r="L210" s="18" t="s">
        <v>102</v>
      </c>
      <c r="M210" s="18" t="s">
        <v>102</v>
      </c>
      <c r="N210" s="18" t="s">
        <v>102</v>
      </c>
      <c r="O210" s="18" t="s">
        <v>102</v>
      </c>
      <c r="P210" s="18" t="s">
        <v>102</v>
      </c>
      <c r="Q210" s="18" t="s">
        <v>102</v>
      </c>
      <c r="R210" s="18" t="s">
        <v>102</v>
      </c>
      <c r="S210" s="18" t="s">
        <v>102</v>
      </c>
      <c r="T210" s="18" t="s">
        <v>102</v>
      </c>
      <c r="U210" s="18" t="s">
        <v>102</v>
      </c>
      <c r="V210" s="18" t="s">
        <v>102</v>
      </c>
      <c r="W210" s="18" t="s">
        <v>102</v>
      </c>
      <c r="X210" s="18" t="s">
        <v>102</v>
      </c>
      <c r="Y210" s="18" t="s">
        <v>102</v>
      </c>
      <c r="Z210" s="18" t="s">
        <v>102</v>
      </c>
      <c r="AA210" s="18" t="s">
        <v>102</v>
      </c>
      <c r="AB210" s="18" t="s">
        <v>102</v>
      </c>
      <c r="AC210" s="18" t="s">
        <v>102</v>
      </c>
      <c r="AD210" s="18" t="s">
        <v>102</v>
      </c>
      <c r="AE210" s="18" t="s">
        <v>102</v>
      </c>
      <c r="AF210" s="18" t="s">
        <v>102</v>
      </c>
      <c r="AG210" s="18" t="s">
        <v>102</v>
      </c>
      <c r="AH210" s="18" t="s">
        <v>102</v>
      </c>
    </row>
    <row r="211" spans="1:38" x14ac:dyDescent="0.25">
      <c r="A211" t="s">
        <v>20</v>
      </c>
      <c r="B211" t="s">
        <v>11</v>
      </c>
      <c r="C211" s="4">
        <v>0.70833333333333337</v>
      </c>
      <c r="D211" s="18" t="s">
        <v>102</v>
      </c>
      <c r="E211" s="18" t="s">
        <v>102</v>
      </c>
      <c r="F211" s="18" t="s">
        <v>102</v>
      </c>
      <c r="G211" s="18" t="s">
        <v>102</v>
      </c>
      <c r="H211" s="18" t="s">
        <v>102</v>
      </c>
      <c r="I211" s="18" t="s">
        <v>102</v>
      </c>
      <c r="J211" s="18" t="s">
        <v>102</v>
      </c>
      <c r="K211" s="18" t="s">
        <v>102</v>
      </c>
      <c r="L211" s="18" t="s">
        <v>102</v>
      </c>
      <c r="M211" s="18" t="s">
        <v>102</v>
      </c>
      <c r="N211" s="18" t="s">
        <v>102</v>
      </c>
      <c r="O211" s="18" t="s">
        <v>102</v>
      </c>
      <c r="P211" s="18" t="s">
        <v>102</v>
      </c>
      <c r="Q211" s="18" t="s">
        <v>102</v>
      </c>
      <c r="R211" s="18" t="s">
        <v>102</v>
      </c>
      <c r="S211" s="18" t="s">
        <v>102</v>
      </c>
      <c r="T211" s="18" t="s">
        <v>102</v>
      </c>
      <c r="U211" s="18" t="s">
        <v>102</v>
      </c>
      <c r="V211" s="18" t="s">
        <v>102</v>
      </c>
      <c r="W211" s="18" t="s">
        <v>102</v>
      </c>
      <c r="X211" s="18" t="s">
        <v>102</v>
      </c>
      <c r="Y211" s="18" t="s">
        <v>102</v>
      </c>
      <c r="Z211" s="18" t="s">
        <v>102</v>
      </c>
      <c r="AA211" s="18" t="s">
        <v>102</v>
      </c>
      <c r="AB211" s="18" t="s">
        <v>102</v>
      </c>
      <c r="AC211" s="18" t="s">
        <v>102</v>
      </c>
      <c r="AD211" s="18" t="s">
        <v>102</v>
      </c>
      <c r="AE211" s="18" t="s">
        <v>102</v>
      </c>
      <c r="AF211" s="18" t="s">
        <v>102</v>
      </c>
      <c r="AG211" s="18" t="s">
        <v>102</v>
      </c>
      <c r="AH211" s="18" t="s">
        <v>102</v>
      </c>
    </row>
    <row r="212" spans="1:38" x14ac:dyDescent="0.25">
      <c r="A212" t="s">
        <v>20</v>
      </c>
      <c r="B212" t="s">
        <v>11</v>
      </c>
      <c r="C212" s="4">
        <v>0.75</v>
      </c>
      <c r="D212" s="18" t="s">
        <v>102</v>
      </c>
      <c r="E212" s="18" t="s">
        <v>102</v>
      </c>
      <c r="F212" s="18" t="s">
        <v>102</v>
      </c>
      <c r="G212" s="18" t="s">
        <v>102</v>
      </c>
      <c r="H212" s="18" t="s">
        <v>102</v>
      </c>
      <c r="I212" s="18" t="s">
        <v>102</v>
      </c>
      <c r="J212" s="18" t="s">
        <v>102</v>
      </c>
      <c r="K212" s="18" t="s">
        <v>102</v>
      </c>
      <c r="L212" s="18" t="s">
        <v>102</v>
      </c>
      <c r="M212" s="18" t="s">
        <v>102</v>
      </c>
      <c r="N212" s="18" t="s">
        <v>102</v>
      </c>
      <c r="O212" s="18" t="s">
        <v>102</v>
      </c>
      <c r="P212" s="18" t="s">
        <v>102</v>
      </c>
      <c r="Q212" s="18" t="s">
        <v>102</v>
      </c>
      <c r="R212" s="18" t="s">
        <v>102</v>
      </c>
      <c r="S212" s="18" t="s">
        <v>102</v>
      </c>
      <c r="T212" s="18" t="s">
        <v>102</v>
      </c>
      <c r="U212" s="18" t="s">
        <v>102</v>
      </c>
      <c r="V212" s="18" t="s">
        <v>102</v>
      </c>
      <c r="W212" s="18" t="s">
        <v>102</v>
      </c>
      <c r="X212" s="18" t="s">
        <v>102</v>
      </c>
      <c r="Y212" s="18" t="s">
        <v>102</v>
      </c>
      <c r="Z212" s="18" t="s">
        <v>102</v>
      </c>
      <c r="AA212" s="18" t="s">
        <v>102</v>
      </c>
      <c r="AB212" s="18" t="s">
        <v>102</v>
      </c>
      <c r="AC212" s="18" t="s">
        <v>102</v>
      </c>
      <c r="AD212" s="18" t="s">
        <v>102</v>
      </c>
      <c r="AE212" s="18" t="s">
        <v>102</v>
      </c>
      <c r="AF212" s="18" t="s">
        <v>102</v>
      </c>
      <c r="AG212" s="18" t="s">
        <v>102</v>
      </c>
      <c r="AH212" s="18" t="s">
        <v>102</v>
      </c>
    </row>
    <row r="213" spans="1:38" x14ac:dyDescent="0.25">
      <c r="A213" t="s">
        <v>20</v>
      </c>
      <c r="B213" t="s">
        <v>11</v>
      </c>
      <c r="C213" s="4">
        <v>0.79166666666666663</v>
      </c>
      <c r="D213" s="18" t="s">
        <v>102</v>
      </c>
      <c r="E213" s="18" t="s">
        <v>102</v>
      </c>
      <c r="F213" s="18" t="s">
        <v>102</v>
      </c>
      <c r="G213" s="18" t="s">
        <v>102</v>
      </c>
      <c r="H213" s="18" t="s">
        <v>102</v>
      </c>
      <c r="I213" s="18" t="s">
        <v>102</v>
      </c>
      <c r="J213" s="18" t="s">
        <v>102</v>
      </c>
      <c r="K213" s="18" t="s">
        <v>102</v>
      </c>
      <c r="L213" s="18" t="s">
        <v>102</v>
      </c>
      <c r="M213" s="18" t="s">
        <v>102</v>
      </c>
      <c r="N213" s="18" t="s">
        <v>102</v>
      </c>
      <c r="O213" s="18" t="s">
        <v>102</v>
      </c>
      <c r="P213" s="18" t="s">
        <v>102</v>
      </c>
      <c r="Q213" s="18" t="s">
        <v>102</v>
      </c>
      <c r="R213" s="18" t="s">
        <v>102</v>
      </c>
      <c r="S213" s="18" t="s">
        <v>102</v>
      </c>
      <c r="T213" s="18" t="s">
        <v>102</v>
      </c>
      <c r="U213" s="18" t="s">
        <v>102</v>
      </c>
      <c r="V213" s="18" t="s">
        <v>102</v>
      </c>
      <c r="W213" s="18" t="s">
        <v>102</v>
      </c>
      <c r="X213" s="18" t="s">
        <v>102</v>
      </c>
      <c r="Y213" s="18" t="s">
        <v>102</v>
      </c>
      <c r="Z213" s="18" t="s">
        <v>102</v>
      </c>
      <c r="AA213" s="18" t="s">
        <v>102</v>
      </c>
      <c r="AB213" s="18" t="s">
        <v>102</v>
      </c>
      <c r="AC213" s="18" t="s">
        <v>102</v>
      </c>
      <c r="AD213" s="18" t="s">
        <v>102</v>
      </c>
      <c r="AE213" s="18" t="s">
        <v>102</v>
      </c>
      <c r="AF213" s="18" t="s">
        <v>102</v>
      </c>
      <c r="AG213" s="18" t="s">
        <v>102</v>
      </c>
      <c r="AH213" s="18" t="s">
        <v>102</v>
      </c>
    </row>
    <row r="214" spans="1:38" x14ac:dyDescent="0.25">
      <c r="A214" t="s">
        <v>20</v>
      </c>
      <c r="B214" t="s">
        <v>11</v>
      </c>
      <c r="C214" s="4">
        <v>0.83333333333333337</v>
      </c>
      <c r="D214" s="18" t="s">
        <v>102</v>
      </c>
      <c r="E214" s="18" t="s">
        <v>102</v>
      </c>
      <c r="F214" s="18" t="s">
        <v>102</v>
      </c>
      <c r="G214" s="18" t="s">
        <v>102</v>
      </c>
      <c r="H214" s="18" t="s">
        <v>102</v>
      </c>
      <c r="I214" s="18" t="s">
        <v>102</v>
      </c>
      <c r="J214" s="18" t="s">
        <v>102</v>
      </c>
      <c r="K214" s="18" t="s">
        <v>102</v>
      </c>
      <c r="L214" s="18" t="s">
        <v>102</v>
      </c>
      <c r="M214" s="18" t="s">
        <v>102</v>
      </c>
      <c r="N214" s="18" t="s">
        <v>102</v>
      </c>
      <c r="O214" s="18" t="s">
        <v>102</v>
      </c>
      <c r="P214" s="18" t="s">
        <v>102</v>
      </c>
      <c r="Q214" s="18" t="s">
        <v>102</v>
      </c>
      <c r="R214" s="18" t="s">
        <v>102</v>
      </c>
      <c r="S214" s="18" t="s">
        <v>102</v>
      </c>
      <c r="T214" s="18" t="s">
        <v>102</v>
      </c>
      <c r="U214" s="18" t="s">
        <v>102</v>
      </c>
      <c r="V214" s="18" t="s">
        <v>102</v>
      </c>
      <c r="W214" s="18" t="s">
        <v>102</v>
      </c>
      <c r="X214" s="18" t="s">
        <v>102</v>
      </c>
      <c r="Y214" s="18" t="s">
        <v>102</v>
      </c>
      <c r="Z214" s="18" t="s">
        <v>102</v>
      </c>
      <c r="AA214" s="18" t="s">
        <v>102</v>
      </c>
      <c r="AB214" s="18" t="s">
        <v>102</v>
      </c>
      <c r="AC214" s="18" t="s">
        <v>102</v>
      </c>
      <c r="AD214" s="18" t="s">
        <v>102</v>
      </c>
      <c r="AE214" s="18" t="s">
        <v>102</v>
      </c>
      <c r="AF214" s="18" t="s">
        <v>102</v>
      </c>
      <c r="AG214" s="18" t="s">
        <v>102</v>
      </c>
      <c r="AH214" s="18" t="s">
        <v>102</v>
      </c>
    </row>
    <row r="215" spans="1:38" x14ac:dyDescent="0.25">
      <c r="A215" t="s">
        <v>20</v>
      </c>
      <c r="B215" t="s">
        <v>11</v>
      </c>
      <c r="C215" s="4">
        <v>0.875</v>
      </c>
      <c r="D215" s="18" t="s">
        <v>102</v>
      </c>
      <c r="E215" s="18" t="s">
        <v>102</v>
      </c>
      <c r="F215" s="18" t="s">
        <v>102</v>
      </c>
      <c r="G215" s="18" t="s">
        <v>102</v>
      </c>
      <c r="H215" s="18" t="s">
        <v>102</v>
      </c>
      <c r="I215" s="18" t="s">
        <v>102</v>
      </c>
      <c r="J215" s="18" t="s">
        <v>102</v>
      </c>
      <c r="K215" s="18" t="s">
        <v>102</v>
      </c>
      <c r="L215" s="18" t="s">
        <v>102</v>
      </c>
      <c r="M215" s="18" t="s">
        <v>102</v>
      </c>
      <c r="N215" s="18" t="s">
        <v>102</v>
      </c>
      <c r="O215" s="18" t="s">
        <v>102</v>
      </c>
      <c r="P215" s="18" t="s">
        <v>102</v>
      </c>
      <c r="Q215" s="18" t="s">
        <v>102</v>
      </c>
      <c r="R215" s="18" t="s">
        <v>102</v>
      </c>
      <c r="S215" s="18" t="s">
        <v>102</v>
      </c>
      <c r="T215" s="18" t="s">
        <v>102</v>
      </c>
      <c r="U215" s="18" t="s">
        <v>102</v>
      </c>
      <c r="V215" s="18" t="s">
        <v>102</v>
      </c>
      <c r="W215" s="18" t="s">
        <v>102</v>
      </c>
      <c r="X215" s="18" t="s">
        <v>102</v>
      </c>
      <c r="Y215" s="18" t="s">
        <v>102</v>
      </c>
      <c r="Z215" s="18" t="s">
        <v>102</v>
      </c>
      <c r="AA215" s="18" t="s">
        <v>102</v>
      </c>
      <c r="AB215" s="18" t="s">
        <v>102</v>
      </c>
      <c r="AC215" s="18" t="s">
        <v>102</v>
      </c>
      <c r="AD215" s="18" t="s">
        <v>102</v>
      </c>
      <c r="AE215" s="18" t="s">
        <v>102</v>
      </c>
      <c r="AF215" s="18" t="s">
        <v>102</v>
      </c>
      <c r="AG215" s="18" t="s">
        <v>102</v>
      </c>
      <c r="AH215" s="18" t="s">
        <v>102</v>
      </c>
    </row>
    <row r="216" spans="1:38" x14ac:dyDescent="0.25">
      <c r="A216" t="s">
        <v>20</v>
      </c>
      <c r="B216" t="s">
        <v>11</v>
      </c>
      <c r="C216" s="4">
        <v>0.91666666666666663</v>
      </c>
      <c r="D216" s="18" t="s">
        <v>102</v>
      </c>
      <c r="E216" s="18" t="s">
        <v>102</v>
      </c>
      <c r="F216" s="18" t="s">
        <v>102</v>
      </c>
      <c r="G216" s="18" t="s">
        <v>102</v>
      </c>
      <c r="H216" s="18" t="s">
        <v>102</v>
      </c>
      <c r="I216" s="18" t="s">
        <v>102</v>
      </c>
      <c r="J216" s="18" t="s">
        <v>102</v>
      </c>
      <c r="K216" s="18" t="s">
        <v>102</v>
      </c>
      <c r="L216" s="18" t="s">
        <v>102</v>
      </c>
      <c r="M216" s="18" t="s">
        <v>102</v>
      </c>
      <c r="N216" s="18" t="s">
        <v>102</v>
      </c>
      <c r="O216" s="18" t="s">
        <v>102</v>
      </c>
      <c r="P216" s="18" t="s">
        <v>102</v>
      </c>
      <c r="Q216" s="18" t="s">
        <v>102</v>
      </c>
      <c r="R216" s="18" t="s">
        <v>102</v>
      </c>
      <c r="S216" s="18" t="s">
        <v>102</v>
      </c>
      <c r="T216" s="18" t="s">
        <v>102</v>
      </c>
      <c r="U216" s="18" t="s">
        <v>102</v>
      </c>
      <c r="V216" s="18" t="s">
        <v>102</v>
      </c>
      <c r="W216" s="18" t="s">
        <v>102</v>
      </c>
      <c r="X216" s="18" t="s">
        <v>102</v>
      </c>
      <c r="Y216" s="18" t="s">
        <v>102</v>
      </c>
      <c r="Z216" s="18" t="s">
        <v>102</v>
      </c>
      <c r="AA216" s="18" t="s">
        <v>102</v>
      </c>
      <c r="AB216" s="18" t="s">
        <v>102</v>
      </c>
      <c r="AC216" s="18" t="s">
        <v>102</v>
      </c>
      <c r="AD216" s="18" t="s">
        <v>102</v>
      </c>
      <c r="AE216" s="18" t="s">
        <v>102</v>
      </c>
      <c r="AF216" s="18" t="s">
        <v>102</v>
      </c>
      <c r="AG216" s="18" t="s">
        <v>102</v>
      </c>
      <c r="AH216" s="18" t="s">
        <v>102</v>
      </c>
    </row>
    <row r="217" spans="1:38" x14ac:dyDescent="0.25">
      <c r="A217" t="s">
        <v>20</v>
      </c>
      <c r="B217" t="s">
        <v>11</v>
      </c>
      <c r="C217" s="4">
        <v>0.95833333333333337</v>
      </c>
      <c r="D217" s="18" t="s">
        <v>102</v>
      </c>
      <c r="E217" s="18" t="s">
        <v>102</v>
      </c>
      <c r="F217" s="18" t="s">
        <v>102</v>
      </c>
      <c r="G217" s="18" t="s">
        <v>102</v>
      </c>
      <c r="H217" s="18" t="s">
        <v>102</v>
      </c>
      <c r="I217" s="18" t="s">
        <v>102</v>
      </c>
      <c r="J217" s="18" t="s">
        <v>102</v>
      </c>
      <c r="K217" s="18" t="s">
        <v>102</v>
      </c>
      <c r="L217" s="18" t="s">
        <v>102</v>
      </c>
      <c r="M217" s="18" t="s">
        <v>102</v>
      </c>
      <c r="N217" s="18" t="s">
        <v>102</v>
      </c>
      <c r="O217" s="18" t="s">
        <v>102</v>
      </c>
      <c r="P217" s="18" t="s">
        <v>102</v>
      </c>
      <c r="Q217" s="18" t="s">
        <v>102</v>
      </c>
      <c r="R217" s="18" t="s">
        <v>102</v>
      </c>
      <c r="S217" s="18" t="s">
        <v>102</v>
      </c>
      <c r="T217" s="18" t="s">
        <v>102</v>
      </c>
      <c r="U217" s="18" t="s">
        <v>102</v>
      </c>
      <c r="V217" s="18" t="s">
        <v>102</v>
      </c>
      <c r="W217" s="18" t="s">
        <v>102</v>
      </c>
      <c r="X217" s="18" t="s">
        <v>102</v>
      </c>
      <c r="Y217" s="18" t="s">
        <v>102</v>
      </c>
      <c r="Z217" s="18" t="s">
        <v>102</v>
      </c>
      <c r="AA217" s="18" t="s">
        <v>102</v>
      </c>
      <c r="AB217" s="18" t="s">
        <v>102</v>
      </c>
      <c r="AC217" s="18" t="s">
        <v>102</v>
      </c>
      <c r="AD217" s="18" t="s">
        <v>102</v>
      </c>
      <c r="AE217" s="18" t="s">
        <v>102</v>
      </c>
      <c r="AF217" s="18" t="s">
        <v>102</v>
      </c>
      <c r="AG217" s="18" t="s">
        <v>102</v>
      </c>
      <c r="AH217" s="18" t="s">
        <v>102</v>
      </c>
    </row>
    <row r="218" spans="1:38" x14ac:dyDescent="0.25">
      <c r="A218" t="s">
        <v>20</v>
      </c>
      <c r="B218" t="s">
        <v>11</v>
      </c>
      <c r="C218" s="6">
        <v>1</v>
      </c>
      <c r="D218" s="18" t="s">
        <v>102</v>
      </c>
      <c r="E218" s="18" t="s">
        <v>102</v>
      </c>
      <c r="F218" s="18" t="s">
        <v>102</v>
      </c>
      <c r="G218" s="18" t="s">
        <v>102</v>
      </c>
      <c r="H218" s="18" t="s">
        <v>102</v>
      </c>
      <c r="I218" s="18" t="s">
        <v>102</v>
      </c>
      <c r="J218" s="18" t="s">
        <v>102</v>
      </c>
      <c r="K218" s="18" t="s">
        <v>102</v>
      </c>
      <c r="L218" s="18" t="s">
        <v>102</v>
      </c>
      <c r="M218" s="18" t="s">
        <v>102</v>
      </c>
      <c r="N218" s="18" t="s">
        <v>102</v>
      </c>
      <c r="O218" s="18" t="s">
        <v>102</v>
      </c>
      <c r="P218" s="18" t="s">
        <v>102</v>
      </c>
      <c r="Q218" s="18" t="s">
        <v>102</v>
      </c>
      <c r="R218" s="18" t="s">
        <v>102</v>
      </c>
      <c r="S218" s="18" t="s">
        <v>102</v>
      </c>
      <c r="T218" s="18" t="s">
        <v>102</v>
      </c>
      <c r="U218" s="18" t="s">
        <v>102</v>
      </c>
      <c r="V218" s="18" t="s">
        <v>102</v>
      </c>
      <c r="W218" s="18" t="s">
        <v>102</v>
      </c>
      <c r="X218" s="18" t="s">
        <v>102</v>
      </c>
      <c r="Y218" s="18" t="s">
        <v>102</v>
      </c>
      <c r="Z218" s="18" t="s">
        <v>102</v>
      </c>
      <c r="AA218" s="18" t="s">
        <v>102</v>
      </c>
      <c r="AB218" s="18" t="s">
        <v>102</v>
      </c>
      <c r="AC218" s="18" t="s">
        <v>102</v>
      </c>
      <c r="AD218" s="18" t="s">
        <v>102</v>
      </c>
      <c r="AE218" s="18" t="s">
        <v>102</v>
      </c>
      <c r="AF218" s="18" t="s">
        <v>102</v>
      </c>
      <c r="AG218" s="18" t="s">
        <v>102</v>
      </c>
      <c r="AH218" s="18" t="s">
        <v>102</v>
      </c>
      <c r="AJ218" s="7">
        <f>SUM(D195:AH218)</f>
        <v>0</v>
      </c>
      <c r="AK218" s="7"/>
      <c r="AL218" s="8"/>
    </row>
    <row r="219" spans="1:38" x14ac:dyDescent="0.25">
      <c r="A219" t="s">
        <v>21</v>
      </c>
      <c r="B219" t="s">
        <v>11</v>
      </c>
      <c r="C219" s="4">
        <v>4.1666666666666664E-2</v>
      </c>
      <c r="D219" s="18" t="s">
        <v>102</v>
      </c>
      <c r="E219" s="18" t="s">
        <v>102</v>
      </c>
      <c r="F219" s="18" t="s">
        <v>102</v>
      </c>
      <c r="G219" s="18" t="s">
        <v>102</v>
      </c>
      <c r="H219" s="18" t="s">
        <v>102</v>
      </c>
      <c r="I219" s="18" t="s">
        <v>102</v>
      </c>
      <c r="J219" s="18" t="s">
        <v>102</v>
      </c>
      <c r="K219" s="18" t="s">
        <v>102</v>
      </c>
      <c r="L219" s="18" t="s">
        <v>102</v>
      </c>
      <c r="M219" s="18" t="s">
        <v>102</v>
      </c>
      <c r="N219" s="18" t="s">
        <v>102</v>
      </c>
      <c r="O219" s="18" t="s">
        <v>102</v>
      </c>
      <c r="P219" s="18" t="s">
        <v>102</v>
      </c>
      <c r="Q219" s="18" t="s">
        <v>102</v>
      </c>
      <c r="R219" s="18" t="s">
        <v>102</v>
      </c>
      <c r="S219" s="18" t="s">
        <v>102</v>
      </c>
      <c r="T219" s="18" t="s">
        <v>102</v>
      </c>
      <c r="U219" s="18" t="s">
        <v>102</v>
      </c>
      <c r="V219" s="18" t="s">
        <v>102</v>
      </c>
      <c r="W219" s="18" t="s">
        <v>102</v>
      </c>
      <c r="X219" s="18" t="s">
        <v>102</v>
      </c>
      <c r="Y219" s="18" t="s">
        <v>102</v>
      </c>
      <c r="Z219" s="18" t="s">
        <v>102</v>
      </c>
      <c r="AA219" s="18" t="s">
        <v>102</v>
      </c>
      <c r="AB219" s="18" t="s">
        <v>102</v>
      </c>
      <c r="AC219" s="18" t="s">
        <v>102</v>
      </c>
      <c r="AD219" s="18" t="s">
        <v>102</v>
      </c>
      <c r="AE219" s="18" t="s">
        <v>102</v>
      </c>
      <c r="AF219" s="18" t="s">
        <v>102</v>
      </c>
      <c r="AG219" s="18" t="s">
        <v>102</v>
      </c>
      <c r="AH219" s="18" t="s">
        <v>102</v>
      </c>
    </row>
    <row r="220" spans="1:38" x14ac:dyDescent="0.25">
      <c r="A220" t="s">
        <v>21</v>
      </c>
      <c r="B220" t="s">
        <v>11</v>
      </c>
      <c r="C220" s="4">
        <v>8.3333333333333329E-2</v>
      </c>
      <c r="D220" s="18" t="s">
        <v>102</v>
      </c>
      <c r="E220" s="18" t="s">
        <v>102</v>
      </c>
      <c r="F220" s="18" t="s">
        <v>102</v>
      </c>
      <c r="G220" s="18" t="s">
        <v>102</v>
      </c>
      <c r="H220" s="18" t="s">
        <v>102</v>
      </c>
      <c r="I220" s="18" t="s">
        <v>102</v>
      </c>
      <c r="J220" s="18" t="s">
        <v>102</v>
      </c>
      <c r="K220" s="18" t="s">
        <v>102</v>
      </c>
      <c r="L220" s="18" t="s">
        <v>102</v>
      </c>
      <c r="M220" s="18" t="s">
        <v>102</v>
      </c>
      <c r="N220" s="18" t="s">
        <v>102</v>
      </c>
      <c r="O220" s="18" t="s">
        <v>102</v>
      </c>
      <c r="P220" s="18" t="s">
        <v>102</v>
      </c>
      <c r="Q220" s="18" t="s">
        <v>102</v>
      </c>
      <c r="R220" s="18" t="s">
        <v>102</v>
      </c>
      <c r="S220" s="18" t="s">
        <v>102</v>
      </c>
      <c r="T220" s="18" t="s">
        <v>102</v>
      </c>
      <c r="U220" s="18" t="s">
        <v>102</v>
      </c>
      <c r="V220" s="18" t="s">
        <v>102</v>
      </c>
      <c r="W220" s="18" t="s">
        <v>102</v>
      </c>
      <c r="X220" s="18" t="s">
        <v>102</v>
      </c>
      <c r="Y220" s="18" t="s">
        <v>102</v>
      </c>
      <c r="Z220" s="18" t="s">
        <v>102</v>
      </c>
      <c r="AA220" s="18" t="s">
        <v>102</v>
      </c>
      <c r="AB220" s="18" t="s">
        <v>102</v>
      </c>
      <c r="AC220" s="18" t="s">
        <v>102</v>
      </c>
      <c r="AD220" s="18" t="s">
        <v>102</v>
      </c>
      <c r="AE220" s="18" t="s">
        <v>102</v>
      </c>
      <c r="AF220" s="18" t="s">
        <v>102</v>
      </c>
      <c r="AG220" s="18" t="s">
        <v>102</v>
      </c>
      <c r="AH220" s="18" t="s">
        <v>102</v>
      </c>
    </row>
    <row r="221" spans="1:38" x14ac:dyDescent="0.25">
      <c r="A221" t="s">
        <v>21</v>
      </c>
      <c r="B221" t="s">
        <v>11</v>
      </c>
      <c r="C221" s="4">
        <v>0.125</v>
      </c>
      <c r="D221" s="18" t="s">
        <v>102</v>
      </c>
      <c r="E221" s="18" t="s">
        <v>102</v>
      </c>
      <c r="F221" s="18" t="s">
        <v>102</v>
      </c>
      <c r="G221" s="18" t="s">
        <v>102</v>
      </c>
      <c r="H221" s="18" t="s">
        <v>102</v>
      </c>
      <c r="I221" s="18" t="s">
        <v>102</v>
      </c>
      <c r="J221" s="18" t="s">
        <v>102</v>
      </c>
      <c r="K221" s="18" t="s">
        <v>102</v>
      </c>
      <c r="L221" s="18" t="s">
        <v>102</v>
      </c>
      <c r="M221" s="18" t="s">
        <v>102</v>
      </c>
      <c r="N221" s="18" t="s">
        <v>102</v>
      </c>
      <c r="O221" s="18" t="s">
        <v>102</v>
      </c>
      <c r="P221" s="18" t="s">
        <v>102</v>
      </c>
      <c r="Q221" s="18" t="s">
        <v>102</v>
      </c>
      <c r="R221" s="18" t="s">
        <v>102</v>
      </c>
      <c r="S221" s="18" t="s">
        <v>102</v>
      </c>
      <c r="T221" s="18" t="s">
        <v>102</v>
      </c>
      <c r="U221" s="18" t="s">
        <v>102</v>
      </c>
      <c r="V221" s="18" t="s">
        <v>102</v>
      </c>
      <c r="W221" s="18" t="s">
        <v>102</v>
      </c>
      <c r="X221" s="18" t="s">
        <v>102</v>
      </c>
      <c r="Y221" s="18" t="s">
        <v>102</v>
      </c>
      <c r="Z221" s="18" t="s">
        <v>102</v>
      </c>
      <c r="AA221" s="18" t="s">
        <v>102</v>
      </c>
      <c r="AB221" s="18" t="s">
        <v>102</v>
      </c>
      <c r="AC221" s="18" t="s">
        <v>102</v>
      </c>
      <c r="AD221" s="18" t="s">
        <v>102</v>
      </c>
      <c r="AE221" s="18" t="s">
        <v>102</v>
      </c>
      <c r="AF221" s="18" t="s">
        <v>102</v>
      </c>
      <c r="AG221" s="18" t="s">
        <v>102</v>
      </c>
      <c r="AH221" s="18" t="s">
        <v>102</v>
      </c>
    </row>
    <row r="222" spans="1:38" x14ac:dyDescent="0.25">
      <c r="A222" t="s">
        <v>21</v>
      </c>
      <c r="B222" t="s">
        <v>11</v>
      </c>
      <c r="C222" s="4">
        <v>0.16666666666666666</v>
      </c>
      <c r="D222" s="18" t="s">
        <v>102</v>
      </c>
      <c r="E222" s="18" t="s">
        <v>102</v>
      </c>
      <c r="F222" s="18" t="s">
        <v>102</v>
      </c>
      <c r="G222" s="18" t="s">
        <v>102</v>
      </c>
      <c r="H222" s="18" t="s">
        <v>102</v>
      </c>
      <c r="I222" s="18" t="s">
        <v>102</v>
      </c>
      <c r="J222" s="18" t="s">
        <v>102</v>
      </c>
      <c r="K222" s="18" t="s">
        <v>102</v>
      </c>
      <c r="L222" s="18" t="s">
        <v>102</v>
      </c>
      <c r="M222" s="18" t="s">
        <v>102</v>
      </c>
      <c r="N222" s="18" t="s">
        <v>102</v>
      </c>
      <c r="O222" s="18" t="s">
        <v>102</v>
      </c>
      <c r="P222" s="18" t="s">
        <v>102</v>
      </c>
      <c r="Q222" s="18" t="s">
        <v>102</v>
      </c>
      <c r="R222" s="18" t="s">
        <v>102</v>
      </c>
      <c r="S222" s="18" t="s">
        <v>102</v>
      </c>
      <c r="T222" s="18" t="s">
        <v>102</v>
      </c>
      <c r="U222" s="18" t="s">
        <v>102</v>
      </c>
      <c r="V222" s="18" t="s">
        <v>102</v>
      </c>
      <c r="W222" s="18" t="s">
        <v>102</v>
      </c>
      <c r="X222" s="18" t="s">
        <v>102</v>
      </c>
      <c r="Y222" s="18" t="s">
        <v>102</v>
      </c>
      <c r="Z222" s="18" t="s">
        <v>102</v>
      </c>
      <c r="AA222" s="18" t="s">
        <v>102</v>
      </c>
      <c r="AB222" s="18" t="s">
        <v>102</v>
      </c>
      <c r="AC222" s="18" t="s">
        <v>102</v>
      </c>
      <c r="AD222" s="18" t="s">
        <v>102</v>
      </c>
      <c r="AE222" s="18" t="s">
        <v>102</v>
      </c>
      <c r="AF222" s="18" t="s">
        <v>102</v>
      </c>
      <c r="AG222" s="18" t="s">
        <v>102</v>
      </c>
      <c r="AH222" s="18" t="s">
        <v>102</v>
      </c>
    </row>
    <row r="223" spans="1:38" x14ac:dyDescent="0.25">
      <c r="A223" t="s">
        <v>21</v>
      </c>
      <c r="B223" t="s">
        <v>11</v>
      </c>
      <c r="C223" s="4">
        <v>0.20833333333333334</v>
      </c>
      <c r="D223" s="18" t="s">
        <v>102</v>
      </c>
      <c r="E223" s="18" t="s">
        <v>102</v>
      </c>
      <c r="F223" s="18" t="s">
        <v>102</v>
      </c>
      <c r="G223" s="18" t="s">
        <v>102</v>
      </c>
      <c r="H223" s="18" t="s">
        <v>102</v>
      </c>
      <c r="I223" s="18" t="s">
        <v>102</v>
      </c>
      <c r="J223" s="18" t="s">
        <v>102</v>
      </c>
      <c r="K223" s="18" t="s">
        <v>102</v>
      </c>
      <c r="L223" s="18" t="s">
        <v>102</v>
      </c>
      <c r="M223" s="18" t="s">
        <v>102</v>
      </c>
      <c r="N223" s="18" t="s">
        <v>102</v>
      </c>
      <c r="O223" s="18" t="s">
        <v>102</v>
      </c>
      <c r="P223" s="18" t="s">
        <v>102</v>
      </c>
      <c r="Q223" s="18" t="s">
        <v>102</v>
      </c>
      <c r="R223" s="18" t="s">
        <v>102</v>
      </c>
      <c r="S223" s="18" t="s">
        <v>102</v>
      </c>
      <c r="T223" s="18" t="s">
        <v>102</v>
      </c>
      <c r="U223" s="18" t="s">
        <v>102</v>
      </c>
      <c r="V223" s="18" t="s">
        <v>102</v>
      </c>
      <c r="W223" s="18" t="s">
        <v>102</v>
      </c>
      <c r="X223" s="18" t="s">
        <v>102</v>
      </c>
      <c r="Y223" s="18" t="s">
        <v>102</v>
      </c>
      <c r="Z223" s="18" t="s">
        <v>102</v>
      </c>
      <c r="AA223" s="18" t="s">
        <v>102</v>
      </c>
      <c r="AB223" s="18" t="s">
        <v>102</v>
      </c>
      <c r="AC223" s="18" t="s">
        <v>102</v>
      </c>
      <c r="AD223" s="18" t="s">
        <v>102</v>
      </c>
      <c r="AE223" s="18" t="s">
        <v>102</v>
      </c>
      <c r="AF223" s="18" t="s">
        <v>102</v>
      </c>
      <c r="AG223" s="18" t="s">
        <v>102</v>
      </c>
      <c r="AH223" s="18" t="s">
        <v>102</v>
      </c>
    </row>
    <row r="224" spans="1:38" x14ac:dyDescent="0.25">
      <c r="A224" t="s">
        <v>21</v>
      </c>
      <c r="B224" t="s">
        <v>11</v>
      </c>
      <c r="C224" s="4">
        <v>0.25</v>
      </c>
      <c r="D224" s="18" t="s">
        <v>102</v>
      </c>
      <c r="E224" s="18" t="s">
        <v>102</v>
      </c>
      <c r="F224" s="18" t="s">
        <v>102</v>
      </c>
      <c r="G224" s="18" t="s">
        <v>102</v>
      </c>
      <c r="H224" s="18" t="s">
        <v>102</v>
      </c>
      <c r="I224" s="18" t="s">
        <v>102</v>
      </c>
      <c r="J224" s="18" t="s">
        <v>102</v>
      </c>
      <c r="K224" s="18" t="s">
        <v>102</v>
      </c>
      <c r="L224" s="18" t="s">
        <v>102</v>
      </c>
      <c r="M224" s="18" t="s">
        <v>102</v>
      </c>
      <c r="N224" s="18" t="s">
        <v>102</v>
      </c>
      <c r="O224" s="18" t="s">
        <v>102</v>
      </c>
      <c r="P224" s="18" t="s">
        <v>102</v>
      </c>
      <c r="Q224" s="18" t="s">
        <v>102</v>
      </c>
      <c r="R224" s="18" t="s">
        <v>102</v>
      </c>
      <c r="S224" s="18" t="s">
        <v>102</v>
      </c>
      <c r="T224" s="18" t="s">
        <v>102</v>
      </c>
      <c r="U224" s="18" t="s">
        <v>102</v>
      </c>
      <c r="V224" s="18" t="s">
        <v>102</v>
      </c>
      <c r="W224" s="18" t="s">
        <v>102</v>
      </c>
      <c r="X224" s="18" t="s">
        <v>102</v>
      </c>
      <c r="Y224" s="18" t="s">
        <v>102</v>
      </c>
      <c r="Z224" s="18" t="s">
        <v>102</v>
      </c>
      <c r="AA224" s="18" t="s">
        <v>102</v>
      </c>
      <c r="AB224" s="18" t="s">
        <v>102</v>
      </c>
      <c r="AC224" s="18" t="s">
        <v>102</v>
      </c>
      <c r="AD224" s="18" t="s">
        <v>102</v>
      </c>
      <c r="AE224" s="18" t="s">
        <v>102</v>
      </c>
      <c r="AF224" s="18" t="s">
        <v>102</v>
      </c>
      <c r="AG224" s="18" t="s">
        <v>102</v>
      </c>
      <c r="AH224" s="18" t="s">
        <v>102</v>
      </c>
    </row>
    <row r="225" spans="1:34" x14ac:dyDescent="0.25">
      <c r="A225" t="s">
        <v>21</v>
      </c>
      <c r="B225" t="s">
        <v>11</v>
      </c>
      <c r="C225" s="4">
        <v>0.29166666666666669</v>
      </c>
      <c r="D225" s="18" t="s">
        <v>102</v>
      </c>
      <c r="E225" s="18" t="s">
        <v>102</v>
      </c>
      <c r="F225" s="18" t="s">
        <v>102</v>
      </c>
      <c r="G225" s="18" t="s">
        <v>102</v>
      </c>
      <c r="H225" s="18" t="s">
        <v>102</v>
      </c>
      <c r="I225" s="18" t="s">
        <v>102</v>
      </c>
      <c r="J225" s="18" t="s">
        <v>102</v>
      </c>
      <c r="K225" s="18" t="s">
        <v>102</v>
      </c>
      <c r="L225" s="18" t="s">
        <v>102</v>
      </c>
      <c r="M225" s="18" t="s">
        <v>102</v>
      </c>
      <c r="N225" s="18" t="s">
        <v>102</v>
      </c>
      <c r="O225" s="18" t="s">
        <v>102</v>
      </c>
      <c r="P225" s="18" t="s">
        <v>102</v>
      </c>
      <c r="Q225" s="18" t="s">
        <v>102</v>
      </c>
      <c r="R225" s="18" t="s">
        <v>102</v>
      </c>
      <c r="S225" s="18" t="s">
        <v>102</v>
      </c>
      <c r="T225" s="18" t="s">
        <v>102</v>
      </c>
      <c r="U225" s="18" t="s">
        <v>102</v>
      </c>
      <c r="V225" s="18" t="s">
        <v>102</v>
      </c>
      <c r="W225" s="18" t="s">
        <v>102</v>
      </c>
      <c r="X225" s="18" t="s">
        <v>102</v>
      </c>
      <c r="Y225" s="18" t="s">
        <v>102</v>
      </c>
      <c r="Z225" s="18" t="s">
        <v>102</v>
      </c>
      <c r="AA225" s="18" t="s">
        <v>102</v>
      </c>
      <c r="AB225" s="18" t="s">
        <v>102</v>
      </c>
      <c r="AC225" s="18" t="s">
        <v>102</v>
      </c>
      <c r="AD225" s="18" t="s">
        <v>102</v>
      </c>
      <c r="AE225" s="18" t="s">
        <v>102</v>
      </c>
      <c r="AF225" s="18" t="s">
        <v>102</v>
      </c>
      <c r="AG225" s="18" t="s">
        <v>102</v>
      </c>
      <c r="AH225" s="18" t="s">
        <v>102</v>
      </c>
    </row>
    <row r="226" spans="1:34" x14ac:dyDescent="0.25">
      <c r="A226" t="s">
        <v>21</v>
      </c>
      <c r="B226" t="s">
        <v>11</v>
      </c>
      <c r="C226" s="4">
        <v>0.33333333333333331</v>
      </c>
      <c r="D226" s="18" t="s">
        <v>102</v>
      </c>
      <c r="E226" s="18" t="s">
        <v>102</v>
      </c>
      <c r="F226" s="18" t="s">
        <v>102</v>
      </c>
      <c r="G226" s="18" t="s">
        <v>102</v>
      </c>
      <c r="H226" s="18" t="s">
        <v>102</v>
      </c>
      <c r="I226" s="18" t="s">
        <v>102</v>
      </c>
      <c r="J226" s="18" t="s">
        <v>102</v>
      </c>
      <c r="K226" s="18" t="s">
        <v>102</v>
      </c>
      <c r="L226" s="18" t="s">
        <v>102</v>
      </c>
      <c r="M226" s="18" t="s">
        <v>102</v>
      </c>
      <c r="N226" s="18" t="s">
        <v>102</v>
      </c>
      <c r="O226" s="18" t="s">
        <v>102</v>
      </c>
      <c r="P226" s="18" t="s">
        <v>102</v>
      </c>
      <c r="Q226" s="18" t="s">
        <v>102</v>
      </c>
      <c r="R226" s="18" t="s">
        <v>102</v>
      </c>
      <c r="S226" s="18" t="s">
        <v>102</v>
      </c>
      <c r="T226" s="18" t="s">
        <v>102</v>
      </c>
      <c r="U226" s="18" t="s">
        <v>102</v>
      </c>
      <c r="V226" s="18" t="s">
        <v>102</v>
      </c>
      <c r="W226" s="18" t="s">
        <v>102</v>
      </c>
      <c r="X226" s="18" t="s">
        <v>102</v>
      </c>
      <c r="Y226" s="18" t="s">
        <v>102</v>
      </c>
      <c r="Z226" s="18" t="s">
        <v>102</v>
      </c>
      <c r="AA226" s="18" t="s">
        <v>102</v>
      </c>
      <c r="AB226" s="18" t="s">
        <v>102</v>
      </c>
      <c r="AC226" s="18" t="s">
        <v>102</v>
      </c>
      <c r="AD226" s="18" t="s">
        <v>102</v>
      </c>
      <c r="AE226" s="18" t="s">
        <v>102</v>
      </c>
      <c r="AF226" s="18" t="s">
        <v>102</v>
      </c>
      <c r="AG226" s="18" t="s">
        <v>102</v>
      </c>
      <c r="AH226" s="18" t="s">
        <v>102</v>
      </c>
    </row>
    <row r="227" spans="1:34" x14ac:dyDescent="0.25">
      <c r="A227" t="s">
        <v>21</v>
      </c>
      <c r="B227" t="s">
        <v>11</v>
      </c>
      <c r="C227" s="4">
        <v>0.375</v>
      </c>
      <c r="D227" s="18" t="s">
        <v>102</v>
      </c>
      <c r="E227" s="18" t="s">
        <v>102</v>
      </c>
      <c r="F227" s="18" t="s">
        <v>102</v>
      </c>
      <c r="G227" s="18" t="s">
        <v>102</v>
      </c>
      <c r="H227" s="18" t="s">
        <v>102</v>
      </c>
      <c r="I227" s="18" t="s">
        <v>102</v>
      </c>
      <c r="J227" s="18" t="s">
        <v>102</v>
      </c>
      <c r="K227" s="18" t="s">
        <v>102</v>
      </c>
      <c r="L227" s="18" t="s">
        <v>102</v>
      </c>
      <c r="M227" s="18" t="s">
        <v>102</v>
      </c>
      <c r="N227" s="18" t="s">
        <v>102</v>
      </c>
      <c r="O227" s="18" t="s">
        <v>102</v>
      </c>
      <c r="P227" s="18" t="s">
        <v>102</v>
      </c>
      <c r="Q227" s="18" t="s">
        <v>102</v>
      </c>
      <c r="R227" s="18" t="s">
        <v>102</v>
      </c>
      <c r="S227" s="18" t="s">
        <v>102</v>
      </c>
      <c r="T227" s="18" t="s">
        <v>102</v>
      </c>
      <c r="U227" s="18" t="s">
        <v>102</v>
      </c>
      <c r="V227" s="18" t="s">
        <v>102</v>
      </c>
      <c r="W227" s="18" t="s">
        <v>102</v>
      </c>
      <c r="X227" s="18" t="s">
        <v>102</v>
      </c>
      <c r="Y227" s="18" t="s">
        <v>102</v>
      </c>
      <c r="Z227" s="18" t="s">
        <v>102</v>
      </c>
      <c r="AA227" s="18" t="s">
        <v>102</v>
      </c>
      <c r="AB227" s="18" t="s">
        <v>102</v>
      </c>
      <c r="AC227" s="18" t="s">
        <v>102</v>
      </c>
      <c r="AD227" s="18" t="s">
        <v>102</v>
      </c>
      <c r="AE227" s="18" t="s">
        <v>102</v>
      </c>
      <c r="AF227" s="18" t="s">
        <v>102</v>
      </c>
      <c r="AG227" s="18" t="s">
        <v>102</v>
      </c>
      <c r="AH227" s="18" t="s">
        <v>102</v>
      </c>
    </row>
    <row r="228" spans="1:34" x14ac:dyDescent="0.25">
      <c r="A228" t="s">
        <v>21</v>
      </c>
      <c r="B228" t="s">
        <v>11</v>
      </c>
      <c r="C228" s="4">
        <v>0.41666666666666669</v>
      </c>
      <c r="D228" s="18" t="s">
        <v>102</v>
      </c>
      <c r="E228" s="18" t="s">
        <v>102</v>
      </c>
      <c r="F228" s="18" t="s">
        <v>102</v>
      </c>
      <c r="G228" s="18" t="s">
        <v>102</v>
      </c>
      <c r="H228" s="18" t="s">
        <v>102</v>
      </c>
      <c r="I228" s="18" t="s">
        <v>102</v>
      </c>
      <c r="J228" s="18" t="s">
        <v>102</v>
      </c>
      <c r="K228" s="18" t="s">
        <v>102</v>
      </c>
      <c r="L228" s="18" t="s">
        <v>102</v>
      </c>
      <c r="M228" s="18" t="s">
        <v>102</v>
      </c>
      <c r="N228" s="18" t="s">
        <v>102</v>
      </c>
      <c r="O228" s="18" t="s">
        <v>102</v>
      </c>
      <c r="P228" s="18" t="s">
        <v>102</v>
      </c>
      <c r="Q228" s="18" t="s">
        <v>102</v>
      </c>
      <c r="R228" s="18" t="s">
        <v>102</v>
      </c>
      <c r="S228" s="18" t="s">
        <v>102</v>
      </c>
      <c r="T228" s="18" t="s">
        <v>102</v>
      </c>
      <c r="U228" s="18" t="s">
        <v>102</v>
      </c>
      <c r="V228" s="18" t="s">
        <v>102</v>
      </c>
      <c r="W228" s="18" t="s">
        <v>102</v>
      </c>
      <c r="X228" s="18" t="s">
        <v>102</v>
      </c>
      <c r="Y228" s="18" t="s">
        <v>102</v>
      </c>
      <c r="Z228" s="18" t="s">
        <v>102</v>
      </c>
      <c r="AA228" s="18" t="s">
        <v>102</v>
      </c>
      <c r="AB228" s="18" t="s">
        <v>102</v>
      </c>
      <c r="AC228" s="18" t="s">
        <v>102</v>
      </c>
      <c r="AD228" s="18" t="s">
        <v>102</v>
      </c>
      <c r="AE228" s="18" t="s">
        <v>102</v>
      </c>
      <c r="AF228" s="18" t="s">
        <v>102</v>
      </c>
      <c r="AG228" s="18" t="s">
        <v>102</v>
      </c>
      <c r="AH228" s="18" t="s">
        <v>102</v>
      </c>
    </row>
    <row r="229" spans="1:34" x14ac:dyDescent="0.25">
      <c r="A229" t="s">
        <v>21</v>
      </c>
      <c r="B229" t="s">
        <v>11</v>
      </c>
      <c r="C229" s="4">
        <v>0.45833333333333331</v>
      </c>
      <c r="D229" s="18" t="s">
        <v>102</v>
      </c>
      <c r="E229" s="18" t="s">
        <v>102</v>
      </c>
      <c r="F229" s="18" t="s">
        <v>102</v>
      </c>
      <c r="G229" s="18" t="s">
        <v>102</v>
      </c>
      <c r="H229" s="18" t="s">
        <v>102</v>
      </c>
      <c r="I229" s="18" t="s">
        <v>102</v>
      </c>
      <c r="J229" s="18" t="s">
        <v>102</v>
      </c>
      <c r="K229" s="18" t="s">
        <v>102</v>
      </c>
      <c r="L229" s="18" t="s">
        <v>102</v>
      </c>
      <c r="M229" s="18" t="s">
        <v>102</v>
      </c>
      <c r="N229" s="18" t="s">
        <v>102</v>
      </c>
      <c r="O229" s="18" t="s">
        <v>102</v>
      </c>
      <c r="P229" s="18" t="s">
        <v>102</v>
      </c>
      <c r="Q229" s="18" t="s">
        <v>102</v>
      </c>
      <c r="R229" s="18" t="s">
        <v>102</v>
      </c>
      <c r="S229" s="18" t="s">
        <v>102</v>
      </c>
      <c r="T229" s="18" t="s">
        <v>102</v>
      </c>
      <c r="U229" s="18" t="s">
        <v>102</v>
      </c>
      <c r="V229" s="18" t="s">
        <v>102</v>
      </c>
      <c r="W229" s="18" t="s">
        <v>102</v>
      </c>
      <c r="X229" s="18" t="s">
        <v>102</v>
      </c>
      <c r="Y229" s="18" t="s">
        <v>102</v>
      </c>
      <c r="Z229" s="18" t="s">
        <v>102</v>
      </c>
      <c r="AA229" s="18" t="s">
        <v>102</v>
      </c>
      <c r="AB229" s="18" t="s">
        <v>102</v>
      </c>
      <c r="AC229" s="18" t="s">
        <v>102</v>
      </c>
      <c r="AD229" s="18" t="s">
        <v>102</v>
      </c>
      <c r="AE229" s="18" t="s">
        <v>102</v>
      </c>
      <c r="AF229" s="18" t="s">
        <v>102</v>
      </c>
      <c r="AG229" s="18" t="s">
        <v>102</v>
      </c>
      <c r="AH229" s="18" t="s">
        <v>102</v>
      </c>
    </row>
    <row r="230" spans="1:34" x14ac:dyDescent="0.25">
      <c r="A230" t="s">
        <v>21</v>
      </c>
      <c r="B230" t="s">
        <v>11</v>
      </c>
      <c r="C230" s="4">
        <v>0.5</v>
      </c>
      <c r="D230" s="18" t="s">
        <v>102</v>
      </c>
      <c r="E230" s="18" t="s">
        <v>102</v>
      </c>
      <c r="F230" s="18" t="s">
        <v>102</v>
      </c>
      <c r="G230" s="18" t="s">
        <v>102</v>
      </c>
      <c r="H230" s="18" t="s">
        <v>102</v>
      </c>
      <c r="I230" s="18" t="s">
        <v>102</v>
      </c>
      <c r="J230" s="18" t="s">
        <v>102</v>
      </c>
      <c r="K230" s="18" t="s">
        <v>102</v>
      </c>
      <c r="L230" s="18" t="s">
        <v>102</v>
      </c>
      <c r="M230" s="18" t="s">
        <v>102</v>
      </c>
      <c r="N230" s="18" t="s">
        <v>102</v>
      </c>
      <c r="O230" s="18" t="s">
        <v>102</v>
      </c>
      <c r="P230" s="18" t="s">
        <v>102</v>
      </c>
      <c r="Q230" s="18" t="s">
        <v>102</v>
      </c>
      <c r="R230" s="18" t="s">
        <v>102</v>
      </c>
      <c r="S230" s="18" t="s">
        <v>102</v>
      </c>
      <c r="T230" s="18" t="s">
        <v>102</v>
      </c>
      <c r="U230" s="18" t="s">
        <v>102</v>
      </c>
      <c r="V230" s="18" t="s">
        <v>102</v>
      </c>
      <c r="W230" s="18" t="s">
        <v>102</v>
      </c>
      <c r="X230" s="18" t="s">
        <v>102</v>
      </c>
      <c r="Y230" s="18" t="s">
        <v>102</v>
      </c>
      <c r="Z230" s="18" t="s">
        <v>102</v>
      </c>
      <c r="AA230" s="18" t="s">
        <v>102</v>
      </c>
      <c r="AB230" s="18" t="s">
        <v>102</v>
      </c>
      <c r="AC230" s="18" t="s">
        <v>102</v>
      </c>
      <c r="AD230" s="18" t="s">
        <v>102</v>
      </c>
      <c r="AE230" s="18" t="s">
        <v>102</v>
      </c>
      <c r="AF230" s="18" t="s">
        <v>102</v>
      </c>
      <c r="AG230" s="18" t="s">
        <v>102</v>
      </c>
      <c r="AH230" s="18" t="s">
        <v>102</v>
      </c>
    </row>
    <row r="231" spans="1:34" x14ac:dyDescent="0.25">
      <c r="A231" t="s">
        <v>21</v>
      </c>
      <c r="B231" t="s">
        <v>11</v>
      </c>
      <c r="C231" s="4">
        <v>0.54166666666666663</v>
      </c>
      <c r="D231" s="18" t="s">
        <v>102</v>
      </c>
      <c r="E231" s="18" t="s">
        <v>102</v>
      </c>
      <c r="F231" s="18" t="s">
        <v>102</v>
      </c>
      <c r="G231" s="18" t="s">
        <v>102</v>
      </c>
      <c r="H231" s="18" t="s">
        <v>102</v>
      </c>
      <c r="I231" s="18" t="s">
        <v>102</v>
      </c>
      <c r="J231" s="18" t="s">
        <v>102</v>
      </c>
      <c r="K231" s="18" t="s">
        <v>102</v>
      </c>
      <c r="L231" s="18" t="s">
        <v>102</v>
      </c>
      <c r="M231" s="18" t="s">
        <v>102</v>
      </c>
      <c r="N231" s="18" t="s">
        <v>102</v>
      </c>
      <c r="O231" s="18" t="s">
        <v>102</v>
      </c>
      <c r="P231" s="18" t="s">
        <v>102</v>
      </c>
      <c r="Q231" s="18" t="s">
        <v>102</v>
      </c>
      <c r="R231" s="18" t="s">
        <v>102</v>
      </c>
      <c r="S231" s="18" t="s">
        <v>102</v>
      </c>
      <c r="T231" s="18" t="s">
        <v>102</v>
      </c>
      <c r="U231" s="18" t="s">
        <v>102</v>
      </c>
      <c r="V231" s="18" t="s">
        <v>102</v>
      </c>
      <c r="W231" s="18" t="s">
        <v>102</v>
      </c>
      <c r="X231" s="18" t="s">
        <v>102</v>
      </c>
      <c r="Y231" s="18" t="s">
        <v>102</v>
      </c>
      <c r="Z231" s="18" t="s">
        <v>102</v>
      </c>
      <c r="AA231" s="18" t="s">
        <v>102</v>
      </c>
      <c r="AB231" s="18" t="s">
        <v>102</v>
      </c>
      <c r="AC231" s="18" t="s">
        <v>102</v>
      </c>
      <c r="AD231" s="18" t="s">
        <v>102</v>
      </c>
      <c r="AE231" s="18" t="s">
        <v>102</v>
      </c>
      <c r="AF231" s="18" t="s">
        <v>102</v>
      </c>
      <c r="AG231" s="18" t="s">
        <v>102</v>
      </c>
      <c r="AH231" s="18" t="s">
        <v>102</v>
      </c>
    </row>
    <row r="232" spans="1:34" x14ac:dyDescent="0.25">
      <c r="A232" t="s">
        <v>21</v>
      </c>
      <c r="B232" t="s">
        <v>11</v>
      </c>
      <c r="C232" s="4">
        <v>0.58333333333333337</v>
      </c>
      <c r="D232" s="18" t="s">
        <v>102</v>
      </c>
      <c r="E232" s="18" t="s">
        <v>102</v>
      </c>
      <c r="F232" s="18" t="s">
        <v>102</v>
      </c>
      <c r="G232" s="18" t="s">
        <v>102</v>
      </c>
      <c r="H232" s="18" t="s">
        <v>102</v>
      </c>
      <c r="I232" s="18" t="s">
        <v>102</v>
      </c>
      <c r="J232" s="18" t="s">
        <v>102</v>
      </c>
      <c r="K232" s="18" t="s">
        <v>102</v>
      </c>
      <c r="L232" s="18" t="s">
        <v>102</v>
      </c>
      <c r="M232" s="18" t="s">
        <v>102</v>
      </c>
      <c r="N232" s="18" t="s">
        <v>102</v>
      </c>
      <c r="O232" s="18" t="s">
        <v>102</v>
      </c>
      <c r="P232" s="18" t="s">
        <v>102</v>
      </c>
      <c r="Q232" s="18" t="s">
        <v>102</v>
      </c>
      <c r="R232" s="18" t="s">
        <v>102</v>
      </c>
      <c r="S232" s="18" t="s">
        <v>102</v>
      </c>
      <c r="T232" s="18" t="s">
        <v>102</v>
      </c>
      <c r="U232" s="18" t="s">
        <v>102</v>
      </c>
      <c r="V232" s="18" t="s">
        <v>102</v>
      </c>
      <c r="W232" s="18" t="s">
        <v>102</v>
      </c>
      <c r="X232" s="18" t="s">
        <v>102</v>
      </c>
      <c r="Y232" s="18" t="s">
        <v>102</v>
      </c>
      <c r="Z232" s="18" t="s">
        <v>102</v>
      </c>
      <c r="AA232" s="18" t="s">
        <v>102</v>
      </c>
      <c r="AB232" s="18" t="s">
        <v>102</v>
      </c>
      <c r="AC232" s="18" t="s">
        <v>102</v>
      </c>
      <c r="AD232" s="18" t="s">
        <v>102</v>
      </c>
      <c r="AE232" s="18" t="s">
        <v>102</v>
      </c>
      <c r="AF232" s="18" t="s">
        <v>102</v>
      </c>
      <c r="AG232" s="18" t="s">
        <v>102</v>
      </c>
      <c r="AH232" s="18" t="s">
        <v>102</v>
      </c>
    </row>
    <row r="233" spans="1:34" x14ac:dyDescent="0.25">
      <c r="A233" t="s">
        <v>21</v>
      </c>
      <c r="B233" t="s">
        <v>11</v>
      </c>
      <c r="C233" s="4">
        <v>0.625</v>
      </c>
      <c r="D233" s="18" t="s">
        <v>102</v>
      </c>
      <c r="E233" s="18" t="s">
        <v>102</v>
      </c>
      <c r="F233" s="18" t="s">
        <v>102</v>
      </c>
      <c r="G233" s="18" t="s">
        <v>102</v>
      </c>
      <c r="H233" s="18" t="s">
        <v>102</v>
      </c>
      <c r="I233" s="18" t="s">
        <v>102</v>
      </c>
      <c r="J233" s="18" t="s">
        <v>102</v>
      </c>
      <c r="K233" s="18" t="s">
        <v>102</v>
      </c>
      <c r="L233" s="18" t="s">
        <v>102</v>
      </c>
      <c r="M233" s="18" t="s">
        <v>102</v>
      </c>
      <c r="N233" s="18" t="s">
        <v>102</v>
      </c>
      <c r="O233" s="18" t="s">
        <v>102</v>
      </c>
      <c r="P233" s="18" t="s">
        <v>102</v>
      </c>
      <c r="Q233" s="18" t="s">
        <v>102</v>
      </c>
      <c r="R233" s="18" t="s">
        <v>102</v>
      </c>
      <c r="S233" s="18" t="s">
        <v>102</v>
      </c>
      <c r="T233" s="18" t="s">
        <v>102</v>
      </c>
      <c r="U233" s="18" t="s">
        <v>102</v>
      </c>
      <c r="V233" s="18" t="s">
        <v>102</v>
      </c>
      <c r="W233" s="18" t="s">
        <v>102</v>
      </c>
      <c r="X233" s="18" t="s">
        <v>102</v>
      </c>
      <c r="Y233" s="18" t="s">
        <v>102</v>
      </c>
      <c r="Z233" s="18" t="s">
        <v>102</v>
      </c>
      <c r="AA233" s="18" t="s">
        <v>102</v>
      </c>
      <c r="AB233" s="18" t="s">
        <v>102</v>
      </c>
      <c r="AC233" s="18" t="s">
        <v>102</v>
      </c>
      <c r="AD233" s="18" t="s">
        <v>102</v>
      </c>
      <c r="AE233" s="18" t="s">
        <v>102</v>
      </c>
      <c r="AF233" s="18" t="s">
        <v>102</v>
      </c>
      <c r="AG233" s="18" t="s">
        <v>102</v>
      </c>
      <c r="AH233" s="18" t="s">
        <v>102</v>
      </c>
    </row>
    <row r="234" spans="1:34" x14ac:dyDescent="0.25">
      <c r="A234" t="s">
        <v>21</v>
      </c>
      <c r="B234" t="s">
        <v>11</v>
      </c>
      <c r="C234" s="4">
        <v>0.66666666666666663</v>
      </c>
      <c r="D234" s="18" t="s">
        <v>102</v>
      </c>
      <c r="E234" s="18" t="s">
        <v>102</v>
      </c>
      <c r="F234" s="18" t="s">
        <v>102</v>
      </c>
      <c r="G234" s="18" t="s">
        <v>102</v>
      </c>
      <c r="H234" s="18" t="s">
        <v>102</v>
      </c>
      <c r="I234" s="18" t="s">
        <v>102</v>
      </c>
      <c r="J234" s="18" t="s">
        <v>102</v>
      </c>
      <c r="K234" s="18" t="s">
        <v>102</v>
      </c>
      <c r="L234" s="18" t="s">
        <v>102</v>
      </c>
      <c r="M234" s="18" t="s">
        <v>102</v>
      </c>
      <c r="N234" s="18" t="s">
        <v>102</v>
      </c>
      <c r="O234" s="18" t="s">
        <v>102</v>
      </c>
      <c r="P234" s="18" t="s">
        <v>102</v>
      </c>
      <c r="Q234" s="18" t="s">
        <v>102</v>
      </c>
      <c r="R234" s="18" t="s">
        <v>102</v>
      </c>
      <c r="S234" s="18" t="s">
        <v>102</v>
      </c>
      <c r="T234" s="18" t="s">
        <v>102</v>
      </c>
      <c r="U234" s="18" t="s">
        <v>102</v>
      </c>
      <c r="V234" s="18" t="s">
        <v>102</v>
      </c>
      <c r="W234" s="18" t="s">
        <v>102</v>
      </c>
      <c r="X234" s="18" t="s">
        <v>102</v>
      </c>
      <c r="Y234" s="18" t="s">
        <v>102</v>
      </c>
      <c r="Z234" s="18" t="s">
        <v>102</v>
      </c>
      <c r="AA234" s="18" t="s">
        <v>102</v>
      </c>
      <c r="AB234" s="18" t="s">
        <v>102</v>
      </c>
      <c r="AC234" s="18" t="s">
        <v>102</v>
      </c>
      <c r="AD234" s="18" t="s">
        <v>102</v>
      </c>
      <c r="AE234" s="18" t="s">
        <v>102</v>
      </c>
      <c r="AF234" s="18" t="s">
        <v>102</v>
      </c>
      <c r="AG234" s="18" t="s">
        <v>102</v>
      </c>
      <c r="AH234" s="18" t="s">
        <v>102</v>
      </c>
    </row>
    <row r="235" spans="1:34" x14ac:dyDescent="0.25">
      <c r="A235" t="s">
        <v>21</v>
      </c>
      <c r="B235" t="s">
        <v>11</v>
      </c>
      <c r="C235" s="4">
        <v>0.70833333333333337</v>
      </c>
      <c r="D235" s="18" t="s">
        <v>102</v>
      </c>
      <c r="E235" s="18" t="s">
        <v>102</v>
      </c>
      <c r="F235" s="18" t="s">
        <v>102</v>
      </c>
      <c r="G235" s="18" t="s">
        <v>102</v>
      </c>
      <c r="H235" s="18" t="s">
        <v>102</v>
      </c>
      <c r="I235" s="18" t="s">
        <v>102</v>
      </c>
      <c r="J235" s="18" t="s">
        <v>102</v>
      </c>
      <c r="K235" s="18" t="s">
        <v>102</v>
      </c>
      <c r="L235" s="18" t="s">
        <v>102</v>
      </c>
      <c r="M235" s="18" t="s">
        <v>102</v>
      </c>
      <c r="N235" s="18" t="s">
        <v>102</v>
      </c>
      <c r="O235" s="18" t="s">
        <v>102</v>
      </c>
      <c r="P235" s="18" t="s">
        <v>102</v>
      </c>
      <c r="Q235" s="18" t="s">
        <v>102</v>
      </c>
      <c r="R235" s="18" t="s">
        <v>102</v>
      </c>
      <c r="S235" s="18" t="s">
        <v>102</v>
      </c>
      <c r="T235" s="18" t="s">
        <v>102</v>
      </c>
      <c r="U235" s="18" t="s">
        <v>102</v>
      </c>
      <c r="V235" s="18" t="s">
        <v>102</v>
      </c>
      <c r="W235" s="18" t="s">
        <v>102</v>
      </c>
      <c r="X235" s="18" t="s">
        <v>102</v>
      </c>
      <c r="Y235" s="18" t="s">
        <v>102</v>
      </c>
      <c r="Z235" s="18" t="s">
        <v>102</v>
      </c>
      <c r="AA235" s="18" t="s">
        <v>102</v>
      </c>
      <c r="AB235" s="18" t="s">
        <v>102</v>
      </c>
      <c r="AC235" s="18" t="s">
        <v>102</v>
      </c>
      <c r="AD235" s="18" t="s">
        <v>102</v>
      </c>
      <c r="AE235" s="18" t="s">
        <v>102</v>
      </c>
      <c r="AF235" s="18" t="s">
        <v>102</v>
      </c>
      <c r="AG235" s="18" t="s">
        <v>102</v>
      </c>
      <c r="AH235" s="18" t="s">
        <v>102</v>
      </c>
    </row>
    <row r="236" spans="1:34" x14ac:dyDescent="0.25">
      <c r="A236" t="s">
        <v>21</v>
      </c>
      <c r="B236" t="s">
        <v>11</v>
      </c>
      <c r="C236" s="4">
        <v>0.75</v>
      </c>
      <c r="D236" s="18" t="s">
        <v>102</v>
      </c>
      <c r="E236" s="18" t="s">
        <v>102</v>
      </c>
      <c r="F236" s="18" t="s">
        <v>102</v>
      </c>
      <c r="G236" s="18" t="s">
        <v>102</v>
      </c>
      <c r="H236" s="18" t="s">
        <v>102</v>
      </c>
      <c r="I236" s="18" t="s">
        <v>102</v>
      </c>
      <c r="J236" s="18" t="s">
        <v>102</v>
      </c>
      <c r="K236" s="18" t="s">
        <v>102</v>
      </c>
      <c r="L236" s="18" t="s">
        <v>102</v>
      </c>
      <c r="M236" s="18" t="s">
        <v>102</v>
      </c>
      <c r="N236" s="18" t="s">
        <v>102</v>
      </c>
      <c r="O236" s="18" t="s">
        <v>102</v>
      </c>
      <c r="P236" s="18" t="s">
        <v>102</v>
      </c>
      <c r="Q236" s="18" t="s">
        <v>102</v>
      </c>
      <c r="R236" s="18" t="s">
        <v>102</v>
      </c>
      <c r="S236" s="18" t="s">
        <v>102</v>
      </c>
      <c r="T236" s="18" t="s">
        <v>102</v>
      </c>
      <c r="U236" s="18" t="s">
        <v>102</v>
      </c>
      <c r="V236" s="18" t="s">
        <v>102</v>
      </c>
      <c r="W236" s="18" t="s">
        <v>102</v>
      </c>
      <c r="X236" s="18" t="s">
        <v>102</v>
      </c>
      <c r="Y236" s="18" t="s">
        <v>102</v>
      </c>
      <c r="Z236" s="18" t="s">
        <v>102</v>
      </c>
      <c r="AA236" s="18" t="s">
        <v>102</v>
      </c>
      <c r="AB236" s="18" t="s">
        <v>102</v>
      </c>
      <c r="AC236" s="18" t="s">
        <v>102</v>
      </c>
      <c r="AD236" s="18" t="s">
        <v>102</v>
      </c>
      <c r="AE236" s="18" t="s">
        <v>102</v>
      </c>
      <c r="AF236" s="18" t="s">
        <v>102</v>
      </c>
      <c r="AG236" s="18" t="s">
        <v>102</v>
      </c>
      <c r="AH236" s="18" t="s">
        <v>102</v>
      </c>
    </row>
    <row r="237" spans="1:34" x14ac:dyDescent="0.25">
      <c r="A237" t="s">
        <v>21</v>
      </c>
      <c r="B237" t="s">
        <v>11</v>
      </c>
      <c r="C237" s="4">
        <v>0.79166666666666663</v>
      </c>
      <c r="D237" s="18" t="s">
        <v>102</v>
      </c>
      <c r="E237" s="18" t="s">
        <v>102</v>
      </c>
      <c r="F237" s="18" t="s">
        <v>102</v>
      </c>
      <c r="G237" s="18" t="s">
        <v>102</v>
      </c>
      <c r="H237" s="18" t="s">
        <v>102</v>
      </c>
      <c r="I237" s="18" t="s">
        <v>102</v>
      </c>
      <c r="J237" s="18" t="s">
        <v>102</v>
      </c>
      <c r="K237" s="18" t="s">
        <v>102</v>
      </c>
      <c r="L237" s="18" t="s">
        <v>102</v>
      </c>
      <c r="M237" s="18" t="s">
        <v>102</v>
      </c>
      <c r="N237" s="18" t="s">
        <v>102</v>
      </c>
      <c r="O237" s="18" t="s">
        <v>102</v>
      </c>
      <c r="P237" s="18" t="s">
        <v>102</v>
      </c>
      <c r="Q237" s="18" t="s">
        <v>102</v>
      </c>
      <c r="R237" s="18" t="s">
        <v>102</v>
      </c>
      <c r="S237" s="18" t="s">
        <v>102</v>
      </c>
      <c r="T237" s="18" t="s">
        <v>102</v>
      </c>
      <c r="U237" s="18" t="s">
        <v>102</v>
      </c>
      <c r="V237" s="18" t="s">
        <v>102</v>
      </c>
      <c r="W237" s="18" t="s">
        <v>102</v>
      </c>
      <c r="X237" s="18" t="s">
        <v>102</v>
      </c>
      <c r="Y237" s="18" t="s">
        <v>102</v>
      </c>
      <c r="Z237" s="18" t="s">
        <v>102</v>
      </c>
      <c r="AA237" s="18" t="s">
        <v>102</v>
      </c>
      <c r="AB237" s="18" t="s">
        <v>102</v>
      </c>
      <c r="AC237" s="18" t="s">
        <v>102</v>
      </c>
      <c r="AD237" s="18" t="s">
        <v>102</v>
      </c>
      <c r="AE237" s="18" t="s">
        <v>102</v>
      </c>
      <c r="AF237" s="18" t="s">
        <v>102</v>
      </c>
      <c r="AG237" s="18" t="s">
        <v>102</v>
      </c>
      <c r="AH237" s="18" t="s">
        <v>102</v>
      </c>
    </row>
    <row r="238" spans="1:34" x14ac:dyDescent="0.25">
      <c r="A238" t="s">
        <v>21</v>
      </c>
      <c r="B238" t="s">
        <v>11</v>
      </c>
      <c r="C238" s="4">
        <v>0.83333333333333337</v>
      </c>
      <c r="D238" s="18" t="s">
        <v>102</v>
      </c>
      <c r="E238" s="18" t="s">
        <v>102</v>
      </c>
      <c r="F238" s="18" t="s">
        <v>102</v>
      </c>
      <c r="G238" s="18" t="s">
        <v>102</v>
      </c>
      <c r="H238" s="18" t="s">
        <v>102</v>
      </c>
      <c r="I238" s="18" t="s">
        <v>102</v>
      </c>
      <c r="J238" s="18" t="s">
        <v>102</v>
      </c>
      <c r="K238" s="18" t="s">
        <v>102</v>
      </c>
      <c r="L238" s="18" t="s">
        <v>102</v>
      </c>
      <c r="M238" s="18" t="s">
        <v>102</v>
      </c>
      <c r="N238" s="18" t="s">
        <v>102</v>
      </c>
      <c r="O238" s="18" t="s">
        <v>102</v>
      </c>
      <c r="P238" s="18" t="s">
        <v>102</v>
      </c>
      <c r="Q238" s="18" t="s">
        <v>102</v>
      </c>
      <c r="R238" s="18" t="s">
        <v>102</v>
      </c>
      <c r="S238" s="18" t="s">
        <v>102</v>
      </c>
      <c r="T238" s="18" t="s">
        <v>102</v>
      </c>
      <c r="U238" s="18" t="s">
        <v>102</v>
      </c>
      <c r="V238" s="18" t="s">
        <v>102</v>
      </c>
      <c r="W238" s="18" t="s">
        <v>102</v>
      </c>
      <c r="X238" s="18" t="s">
        <v>102</v>
      </c>
      <c r="Y238" s="18" t="s">
        <v>102</v>
      </c>
      <c r="Z238" s="18" t="s">
        <v>102</v>
      </c>
      <c r="AA238" s="18" t="s">
        <v>102</v>
      </c>
      <c r="AB238" s="18" t="s">
        <v>102</v>
      </c>
      <c r="AC238" s="18" t="s">
        <v>102</v>
      </c>
      <c r="AD238" s="18" t="s">
        <v>102</v>
      </c>
      <c r="AE238" s="18" t="s">
        <v>102</v>
      </c>
      <c r="AF238" s="18" t="s">
        <v>102</v>
      </c>
      <c r="AG238" s="18" t="s">
        <v>102</v>
      </c>
      <c r="AH238" s="18" t="s">
        <v>102</v>
      </c>
    </row>
    <row r="239" spans="1:34" x14ac:dyDescent="0.25">
      <c r="A239" t="s">
        <v>21</v>
      </c>
      <c r="B239" t="s">
        <v>11</v>
      </c>
      <c r="C239" s="4">
        <v>0.875</v>
      </c>
      <c r="D239" s="18" t="s">
        <v>102</v>
      </c>
      <c r="E239" s="18" t="s">
        <v>102</v>
      </c>
      <c r="F239" s="18" t="s">
        <v>102</v>
      </c>
      <c r="G239" s="18" t="s">
        <v>102</v>
      </c>
      <c r="H239" s="18" t="s">
        <v>102</v>
      </c>
      <c r="I239" s="18" t="s">
        <v>102</v>
      </c>
      <c r="J239" s="18" t="s">
        <v>102</v>
      </c>
      <c r="K239" s="18" t="s">
        <v>102</v>
      </c>
      <c r="L239" s="18" t="s">
        <v>102</v>
      </c>
      <c r="M239" s="18" t="s">
        <v>102</v>
      </c>
      <c r="N239" s="18" t="s">
        <v>102</v>
      </c>
      <c r="O239" s="18" t="s">
        <v>102</v>
      </c>
      <c r="P239" s="18" t="s">
        <v>102</v>
      </c>
      <c r="Q239" s="18" t="s">
        <v>102</v>
      </c>
      <c r="R239" s="18" t="s">
        <v>102</v>
      </c>
      <c r="S239" s="18" t="s">
        <v>102</v>
      </c>
      <c r="T239" s="18" t="s">
        <v>102</v>
      </c>
      <c r="U239" s="18" t="s">
        <v>102</v>
      </c>
      <c r="V239" s="18" t="s">
        <v>102</v>
      </c>
      <c r="W239" s="18" t="s">
        <v>102</v>
      </c>
      <c r="X239" s="18" t="s">
        <v>102</v>
      </c>
      <c r="Y239" s="18" t="s">
        <v>102</v>
      </c>
      <c r="Z239" s="18" t="s">
        <v>102</v>
      </c>
      <c r="AA239" s="18" t="s">
        <v>102</v>
      </c>
      <c r="AB239" s="18" t="s">
        <v>102</v>
      </c>
      <c r="AC239" s="18" t="s">
        <v>102</v>
      </c>
      <c r="AD239" s="18" t="s">
        <v>102</v>
      </c>
      <c r="AE239" s="18" t="s">
        <v>102</v>
      </c>
      <c r="AF239" s="18" t="s">
        <v>102</v>
      </c>
      <c r="AG239" s="18" t="s">
        <v>102</v>
      </c>
      <c r="AH239" s="18" t="s">
        <v>102</v>
      </c>
    </row>
    <row r="240" spans="1:34" x14ac:dyDescent="0.25">
      <c r="A240" t="s">
        <v>21</v>
      </c>
      <c r="B240" t="s">
        <v>11</v>
      </c>
      <c r="C240" s="4">
        <v>0.91666666666666663</v>
      </c>
      <c r="D240" s="18" t="s">
        <v>102</v>
      </c>
      <c r="E240" s="18" t="s">
        <v>102</v>
      </c>
      <c r="F240" s="18" t="s">
        <v>102</v>
      </c>
      <c r="G240" s="18" t="s">
        <v>102</v>
      </c>
      <c r="H240" s="18" t="s">
        <v>102</v>
      </c>
      <c r="I240" s="18" t="s">
        <v>102</v>
      </c>
      <c r="J240" s="18" t="s">
        <v>102</v>
      </c>
      <c r="K240" s="18" t="s">
        <v>102</v>
      </c>
      <c r="L240" s="18" t="s">
        <v>102</v>
      </c>
      <c r="M240" s="18" t="s">
        <v>102</v>
      </c>
      <c r="N240" s="18" t="s">
        <v>102</v>
      </c>
      <c r="O240" s="18" t="s">
        <v>102</v>
      </c>
      <c r="P240" s="18" t="s">
        <v>102</v>
      </c>
      <c r="Q240" s="18" t="s">
        <v>102</v>
      </c>
      <c r="R240" s="18" t="s">
        <v>102</v>
      </c>
      <c r="S240" s="18" t="s">
        <v>102</v>
      </c>
      <c r="T240" s="18" t="s">
        <v>102</v>
      </c>
      <c r="U240" s="18" t="s">
        <v>102</v>
      </c>
      <c r="V240" s="18" t="s">
        <v>102</v>
      </c>
      <c r="W240" s="18" t="s">
        <v>102</v>
      </c>
      <c r="X240" s="18" t="s">
        <v>102</v>
      </c>
      <c r="Y240" s="18" t="s">
        <v>102</v>
      </c>
      <c r="Z240" s="18" t="s">
        <v>102</v>
      </c>
      <c r="AA240" s="18" t="s">
        <v>102</v>
      </c>
      <c r="AB240" s="18" t="s">
        <v>102</v>
      </c>
      <c r="AC240" s="18" t="s">
        <v>102</v>
      </c>
      <c r="AD240" s="18" t="s">
        <v>102</v>
      </c>
      <c r="AE240" s="18" t="s">
        <v>102</v>
      </c>
      <c r="AF240" s="18" t="s">
        <v>102</v>
      </c>
      <c r="AG240" s="18" t="s">
        <v>102</v>
      </c>
      <c r="AH240" s="18" t="s">
        <v>102</v>
      </c>
    </row>
    <row r="241" spans="1:38" x14ac:dyDescent="0.25">
      <c r="A241" t="s">
        <v>21</v>
      </c>
      <c r="B241" t="s">
        <v>11</v>
      </c>
      <c r="C241" s="4">
        <v>0.95833333333333337</v>
      </c>
      <c r="D241" s="18" t="s">
        <v>102</v>
      </c>
      <c r="E241" s="18" t="s">
        <v>102</v>
      </c>
      <c r="F241" s="18" t="s">
        <v>102</v>
      </c>
      <c r="G241" s="18" t="s">
        <v>102</v>
      </c>
      <c r="H241" s="18" t="s">
        <v>102</v>
      </c>
      <c r="I241" s="18" t="s">
        <v>102</v>
      </c>
      <c r="J241" s="18" t="s">
        <v>102</v>
      </c>
      <c r="K241" s="18" t="s">
        <v>102</v>
      </c>
      <c r="L241" s="18" t="s">
        <v>102</v>
      </c>
      <c r="M241" s="18" t="s">
        <v>102</v>
      </c>
      <c r="N241" s="18" t="s">
        <v>102</v>
      </c>
      <c r="O241" s="18" t="s">
        <v>102</v>
      </c>
      <c r="P241" s="18" t="s">
        <v>102</v>
      </c>
      <c r="Q241" s="18" t="s">
        <v>102</v>
      </c>
      <c r="R241" s="18" t="s">
        <v>102</v>
      </c>
      <c r="S241" s="18" t="s">
        <v>102</v>
      </c>
      <c r="T241" s="18" t="s">
        <v>102</v>
      </c>
      <c r="U241" s="18" t="s">
        <v>102</v>
      </c>
      <c r="V241" s="18" t="s">
        <v>102</v>
      </c>
      <c r="W241" s="18" t="s">
        <v>102</v>
      </c>
      <c r="X241" s="18" t="s">
        <v>102</v>
      </c>
      <c r="Y241" s="18" t="s">
        <v>102</v>
      </c>
      <c r="Z241" s="18" t="s">
        <v>102</v>
      </c>
      <c r="AA241" s="18" t="s">
        <v>102</v>
      </c>
      <c r="AB241" s="18" t="s">
        <v>102</v>
      </c>
      <c r="AC241" s="18" t="s">
        <v>102</v>
      </c>
      <c r="AD241" s="18" t="s">
        <v>102</v>
      </c>
      <c r="AE241" s="18" t="s">
        <v>102</v>
      </c>
      <c r="AF241" s="18" t="s">
        <v>102</v>
      </c>
      <c r="AG241" s="18" t="s">
        <v>102</v>
      </c>
      <c r="AH241" s="18" t="s">
        <v>102</v>
      </c>
    </row>
    <row r="242" spans="1:38" x14ac:dyDescent="0.25">
      <c r="A242" t="s">
        <v>21</v>
      </c>
      <c r="B242" t="s">
        <v>11</v>
      </c>
      <c r="C242" s="6">
        <v>1</v>
      </c>
      <c r="D242" s="18" t="s">
        <v>102</v>
      </c>
      <c r="E242" s="18" t="s">
        <v>102</v>
      </c>
      <c r="F242" s="18" t="s">
        <v>102</v>
      </c>
      <c r="G242" s="18" t="s">
        <v>102</v>
      </c>
      <c r="H242" s="18" t="s">
        <v>102</v>
      </c>
      <c r="I242" s="18" t="s">
        <v>102</v>
      </c>
      <c r="J242" s="18" t="s">
        <v>102</v>
      </c>
      <c r="K242" s="18" t="s">
        <v>102</v>
      </c>
      <c r="L242" s="18" t="s">
        <v>102</v>
      </c>
      <c r="M242" s="18" t="s">
        <v>102</v>
      </c>
      <c r="N242" s="18" t="s">
        <v>102</v>
      </c>
      <c r="O242" s="18" t="s">
        <v>102</v>
      </c>
      <c r="P242" s="18" t="s">
        <v>102</v>
      </c>
      <c r="Q242" s="18" t="s">
        <v>102</v>
      </c>
      <c r="R242" s="18" t="s">
        <v>102</v>
      </c>
      <c r="S242" s="18" t="s">
        <v>102</v>
      </c>
      <c r="T242" s="18" t="s">
        <v>102</v>
      </c>
      <c r="U242" s="18" t="s">
        <v>102</v>
      </c>
      <c r="V242" s="18" t="s">
        <v>102</v>
      </c>
      <c r="W242" s="18" t="s">
        <v>102</v>
      </c>
      <c r="X242" s="18" t="s">
        <v>102</v>
      </c>
      <c r="Y242" s="18" t="s">
        <v>102</v>
      </c>
      <c r="Z242" s="18" t="s">
        <v>102</v>
      </c>
      <c r="AA242" s="18" t="s">
        <v>102</v>
      </c>
      <c r="AB242" s="18" t="s">
        <v>102</v>
      </c>
      <c r="AC242" s="18" t="s">
        <v>102</v>
      </c>
      <c r="AD242" s="18" t="s">
        <v>102</v>
      </c>
      <c r="AE242" s="18" t="s">
        <v>102</v>
      </c>
      <c r="AF242" s="18" t="s">
        <v>102</v>
      </c>
      <c r="AG242" s="18" t="s">
        <v>102</v>
      </c>
      <c r="AH242" s="18" t="s">
        <v>102</v>
      </c>
      <c r="AJ242" s="7">
        <f>SUM(D219:AH242)</f>
        <v>0</v>
      </c>
      <c r="AK242" s="7"/>
      <c r="AL242" s="8"/>
    </row>
    <row r="243" spans="1:38" x14ac:dyDescent="0.25">
      <c r="A243" t="s">
        <v>22</v>
      </c>
      <c r="B243" t="s">
        <v>11</v>
      </c>
      <c r="C243" s="4">
        <v>4.1666666666666664E-2</v>
      </c>
      <c r="D243" s="18" t="s">
        <v>102</v>
      </c>
      <c r="E243" s="18" t="s">
        <v>102</v>
      </c>
      <c r="F243" s="18" t="s">
        <v>102</v>
      </c>
      <c r="G243" s="18" t="s">
        <v>102</v>
      </c>
      <c r="H243" s="18" t="s">
        <v>102</v>
      </c>
      <c r="I243" s="18" t="s">
        <v>102</v>
      </c>
      <c r="J243" s="18" t="s">
        <v>102</v>
      </c>
      <c r="K243" s="18" t="s">
        <v>102</v>
      </c>
      <c r="L243" s="18" t="s">
        <v>102</v>
      </c>
      <c r="M243" s="18" t="s">
        <v>102</v>
      </c>
      <c r="N243" s="18" t="s">
        <v>102</v>
      </c>
      <c r="O243" s="18" t="s">
        <v>102</v>
      </c>
      <c r="P243" s="18" t="s">
        <v>102</v>
      </c>
      <c r="Q243" s="18" t="s">
        <v>102</v>
      </c>
      <c r="R243" s="18" t="s">
        <v>102</v>
      </c>
      <c r="S243" s="18" t="s">
        <v>102</v>
      </c>
      <c r="T243" s="18" t="s">
        <v>102</v>
      </c>
      <c r="U243" s="18" t="s">
        <v>102</v>
      </c>
      <c r="V243" s="18" t="s">
        <v>102</v>
      </c>
      <c r="W243" s="18" t="s">
        <v>102</v>
      </c>
      <c r="X243" s="18" t="s">
        <v>102</v>
      </c>
      <c r="Y243" s="18" t="s">
        <v>102</v>
      </c>
      <c r="Z243" s="18" t="s">
        <v>102</v>
      </c>
      <c r="AA243" s="18" t="s">
        <v>102</v>
      </c>
      <c r="AB243" s="18" t="s">
        <v>102</v>
      </c>
      <c r="AC243" s="18" t="s">
        <v>102</v>
      </c>
      <c r="AD243" s="18" t="s">
        <v>102</v>
      </c>
      <c r="AE243" s="18" t="s">
        <v>102</v>
      </c>
      <c r="AF243" s="18" t="s">
        <v>102</v>
      </c>
      <c r="AG243" s="18" t="s">
        <v>102</v>
      </c>
      <c r="AH243" s="18" t="s">
        <v>102</v>
      </c>
    </row>
    <row r="244" spans="1:38" x14ac:dyDescent="0.25">
      <c r="A244" t="s">
        <v>22</v>
      </c>
      <c r="B244" t="s">
        <v>11</v>
      </c>
      <c r="C244" s="4">
        <v>8.3333333333333329E-2</v>
      </c>
      <c r="D244" s="18" t="s">
        <v>102</v>
      </c>
      <c r="E244" s="18" t="s">
        <v>102</v>
      </c>
      <c r="F244" s="18" t="s">
        <v>102</v>
      </c>
      <c r="G244" s="18" t="s">
        <v>102</v>
      </c>
      <c r="H244" s="18" t="s">
        <v>102</v>
      </c>
      <c r="I244" s="18" t="s">
        <v>102</v>
      </c>
      <c r="J244" s="18" t="s">
        <v>102</v>
      </c>
      <c r="K244" s="18" t="s">
        <v>102</v>
      </c>
      <c r="L244" s="18" t="s">
        <v>102</v>
      </c>
      <c r="M244" s="18" t="s">
        <v>102</v>
      </c>
      <c r="N244" s="18" t="s">
        <v>102</v>
      </c>
      <c r="O244" s="18" t="s">
        <v>102</v>
      </c>
      <c r="P244" s="18" t="s">
        <v>102</v>
      </c>
      <c r="Q244" s="18" t="s">
        <v>102</v>
      </c>
      <c r="R244" s="18" t="s">
        <v>102</v>
      </c>
      <c r="S244" s="18" t="s">
        <v>102</v>
      </c>
      <c r="T244" s="18" t="s">
        <v>102</v>
      </c>
      <c r="U244" s="18" t="s">
        <v>102</v>
      </c>
      <c r="V244" s="18" t="s">
        <v>102</v>
      </c>
      <c r="W244" s="18" t="s">
        <v>102</v>
      </c>
      <c r="X244" s="18" t="s">
        <v>102</v>
      </c>
      <c r="Y244" s="18" t="s">
        <v>102</v>
      </c>
      <c r="Z244" s="18" t="s">
        <v>102</v>
      </c>
      <c r="AA244" s="18" t="s">
        <v>102</v>
      </c>
      <c r="AB244" s="18" t="s">
        <v>102</v>
      </c>
      <c r="AC244" s="18" t="s">
        <v>102</v>
      </c>
      <c r="AD244" s="18" t="s">
        <v>102</v>
      </c>
      <c r="AE244" s="18" t="s">
        <v>102</v>
      </c>
      <c r="AF244" s="18" t="s">
        <v>102</v>
      </c>
      <c r="AG244" s="18" t="s">
        <v>102</v>
      </c>
      <c r="AH244" s="18" t="s">
        <v>102</v>
      </c>
    </row>
    <row r="245" spans="1:38" x14ac:dyDescent="0.25">
      <c r="A245" t="s">
        <v>22</v>
      </c>
      <c r="B245" t="s">
        <v>11</v>
      </c>
      <c r="C245" s="4">
        <v>0.125</v>
      </c>
      <c r="D245" s="18" t="s">
        <v>102</v>
      </c>
      <c r="E245" s="18" t="s">
        <v>102</v>
      </c>
      <c r="F245" s="18" t="s">
        <v>102</v>
      </c>
      <c r="G245" s="18" t="s">
        <v>102</v>
      </c>
      <c r="H245" s="18" t="s">
        <v>102</v>
      </c>
      <c r="I245" s="18" t="s">
        <v>102</v>
      </c>
      <c r="J245" s="18" t="s">
        <v>102</v>
      </c>
      <c r="K245" s="18" t="s">
        <v>102</v>
      </c>
      <c r="L245" s="18" t="s">
        <v>102</v>
      </c>
      <c r="M245" s="18" t="s">
        <v>102</v>
      </c>
      <c r="N245" s="18" t="s">
        <v>102</v>
      </c>
      <c r="O245" s="18" t="s">
        <v>102</v>
      </c>
      <c r="P245" s="18" t="s">
        <v>102</v>
      </c>
      <c r="Q245" s="18" t="s">
        <v>102</v>
      </c>
      <c r="R245" s="18" t="s">
        <v>102</v>
      </c>
      <c r="S245" s="18" t="s">
        <v>102</v>
      </c>
      <c r="T245" s="18" t="s">
        <v>102</v>
      </c>
      <c r="U245" s="18" t="s">
        <v>102</v>
      </c>
      <c r="V245" s="18" t="s">
        <v>102</v>
      </c>
      <c r="W245" s="18" t="s">
        <v>102</v>
      </c>
      <c r="X245" s="18" t="s">
        <v>102</v>
      </c>
      <c r="Y245" s="18" t="s">
        <v>102</v>
      </c>
      <c r="Z245" s="18" t="s">
        <v>102</v>
      </c>
      <c r="AA245" s="18" t="s">
        <v>102</v>
      </c>
      <c r="AB245" s="18" t="s">
        <v>102</v>
      </c>
      <c r="AC245" s="18" t="s">
        <v>102</v>
      </c>
      <c r="AD245" s="18" t="s">
        <v>102</v>
      </c>
      <c r="AE245" s="18" t="s">
        <v>102</v>
      </c>
      <c r="AF245" s="18" t="s">
        <v>102</v>
      </c>
      <c r="AG245" s="18" t="s">
        <v>102</v>
      </c>
      <c r="AH245" s="18" t="s">
        <v>102</v>
      </c>
    </row>
    <row r="246" spans="1:38" x14ac:dyDescent="0.25">
      <c r="A246" t="s">
        <v>22</v>
      </c>
      <c r="B246" t="s">
        <v>11</v>
      </c>
      <c r="C246" s="4">
        <v>0.16666666666666666</v>
      </c>
      <c r="D246" s="18" t="s">
        <v>102</v>
      </c>
      <c r="E246" s="18" t="s">
        <v>102</v>
      </c>
      <c r="F246" s="18" t="s">
        <v>102</v>
      </c>
      <c r="G246" s="18" t="s">
        <v>102</v>
      </c>
      <c r="H246" s="18" t="s">
        <v>102</v>
      </c>
      <c r="I246" s="18" t="s">
        <v>102</v>
      </c>
      <c r="J246" s="18" t="s">
        <v>102</v>
      </c>
      <c r="K246" s="18" t="s">
        <v>102</v>
      </c>
      <c r="L246" s="18" t="s">
        <v>102</v>
      </c>
      <c r="M246" s="18" t="s">
        <v>102</v>
      </c>
      <c r="N246" s="18" t="s">
        <v>102</v>
      </c>
      <c r="O246" s="18" t="s">
        <v>102</v>
      </c>
      <c r="P246" s="18" t="s">
        <v>102</v>
      </c>
      <c r="Q246" s="18" t="s">
        <v>102</v>
      </c>
      <c r="R246" s="18" t="s">
        <v>102</v>
      </c>
      <c r="S246" s="18" t="s">
        <v>102</v>
      </c>
      <c r="T246" s="18" t="s">
        <v>102</v>
      </c>
      <c r="U246" s="18" t="s">
        <v>102</v>
      </c>
      <c r="V246" s="18" t="s">
        <v>102</v>
      </c>
      <c r="W246" s="18" t="s">
        <v>102</v>
      </c>
      <c r="X246" s="18" t="s">
        <v>102</v>
      </c>
      <c r="Y246" s="18" t="s">
        <v>102</v>
      </c>
      <c r="Z246" s="18" t="s">
        <v>102</v>
      </c>
      <c r="AA246" s="18" t="s">
        <v>102</v>
      </c>
      <c r="AB246" s="18" t="s">
        <v>102</v>
      </c>
      <c r="AC246" s="18" t="s">
        <v>102</v>
      </c>
      <c r="AD246" s="18" t="s">
        <v>102</v>
      </c>
      <c r="AE246" s="18" t="s">
        <v>102</v>
      </c>
      <c r="AF246" s="18" t="s">
        <v>102</v>
      </c>
      <c r="AG246" s="18" t="s">
        <v>102</v>
      </c>
      <c r="AH246" s="18" t="s">
        <v>102</v>
      </c>
    </row>
    <row r="247" spans="1:38" x14ac:dyDescent="0.25">
      <c r="A247" t="s">
        <v>22</v>
      </c>
      <c r="B247" t="s">
        <v>11</v>
      </c>
      <c r="C247" s="4">
        <v>0.20833333333333334</v>
      </c>
      <c r="D247" s="18" t="s">
        <v>102</v>
      </c>
      <c r="E247" s="18" t="s">
        <v>102</v>
      </c>
      <c r="F247" s="18" t="s">
        <v>102</v>
      </c>
      <c r="G247" s="18" t="s">
        <v>102</v>
      </c>
      <c r="H247" s="18" t="s">
        <v>102</v>
      </c>
      <c r="I247" s="18" t="s">
        <v>102</v>
      </c>
      <c r="J247" s="18" t="s">
        <v>102</v>
      </c>
      <c r="K247" s="18" t="s">
        <v>102</v>
      </c>
      <c r="L247" s="18" t="s">
        <v>102</v>
      </c>
      <c r="M247" s="18" t="s">
        <v>102</v>
      </c>
      <c r="N247" s="18" t="s">
        <v>102</v>
      </c>
      <c r="O247" s="18" t="s">
        <v>102</v>
      </c>
      <c r="P247" s="18" t="s">
        <v>102</v>
      </c>
      <c r="Q247" s="18" t="s">
        <v>102</v>
      </c>
      <c r="R247" s="18" t="s">
        <v>102</v>
      </c>
      <c r="S247" s="18" t="s">
        <v>102</v>
      </c>
      <c r="T247" s="18" t="s">
        <v>102</v>
      </c>
      <c r="U247" s="18" t="s">
        <v>102</v>
      </c>
      <c r="V247" s="18" t="s">
        <v>102</v>
      </c>
      <c r="W247" s="18" t="s">
        <v>102</v>
      </c>
      <c r="X247" s="18" t="s">
        <v>102</v>
      </c>
      <c r="Y247" s="18" t="s">
        <v>102</v>
      </c>
      <c r="Z247" s="18" t="s">
        <v>102</v>
      </c>
      <c r="AA247" s="18" t="s">
        <v>102</v>
      </c>
      <c r="AB247" s="18" t="s">
        <v>102</v>
      </c>
      <c r="AC247" s="18" t="s">
        <v>102</v>
      </c>
      <c r="AD247" s="18" t="s">
        <v>102</v>
      </c>
      <c r="AE247" s="18" t="s">
        <v>102</v>
      </c>
      <c r="AF247" s="18" t="s">
        <v>102</v>
      </c>
      <c r="AG247" s="18" t="s">
        <v>102</v>
      </c>
      <c r="AH247" s="18" t="s">
        <v>102</v>
      </c>
    </row>
    <row r="248" spans="1:38" x14ac:dyDescent="0.25">
      <c r="A248" t="s">
        <v>22</v>
      </c>
      <c r="B248" t="s">
        <v>11</v>
      </c>
      <c r="C248" s="4">
        <v>0.25</v>
      </c>
      <c r="D248" s="18" t="s">
        <v>102</v>
      </c>
      <c r="E248" s="18" t="s">
        <v>102</v>
      </c>
      <c r="F248" s="18" t="s">
        <v>102</v>
      </c>
      <c r="G248" s="18" t="s">
        <v>102</v>
      </c>
      <c r="H248" s="18" t="s">
        <v>102</v>
      </c>
      <c r="I248" s="18" t="s">
        <v>102</v>
      </c>
      <c r="J248" s="18" t="s">
        <v>102</v>
      </c>
      <c r="K248" s="18" t="s">
        <v>102</v>
      </c>
      <c r="L248" s="18" t="s">
        <v>102</v>
      </c>
      <c r="M248" s="18" t="s">
        <v>102</v>
      </c>
      <c r="N248" s="18" t="s">
        <v>102</v>
      </c>
      <c r="O248" s="18" t="s">
        <v>102</v>
      </c>
      <c r="P248" s="18" t="s">
        <v>102</v>
      </c>
      <c r="Q248" s="18" t="s">
        <v>102</v>
      </c>
      <c r="R248" s="18" t="s">
        <v>102</v>
      </c>
      <c r="S248" s="18" t="s">
        <v>102</v>
      </c>
      <c r="T248" s="18" t="s">
        <v>102</v>
      </c>
      <c r="U248" s="18" t="s">
        <v>102</v>
      </c>
      <c r="V248" s="18" t="s">
        <v>102</v>
      </c>
      <c r="W248" s="18" t="s">
        <v>102</v>
      </c>
      <c r="X248" s="18" t="s">
        <v>102</v>
      </c>
      <c r="Y248" s="18" t="s">
        <v>102</v>
      </c>
      <c r="Z248" s="18" t="s">
        <v>102</v>
      </c>
      <c r="AA248" s="18" t="s">
        <v>102</v>
      </c>
      <c r="AB248" s="18" t="s">
        <v>102</v>
      </c>
      <c r="AC248" s="18" t="s">
        <v>102</v>
      </c>
      <c r="AD248" s="18" t="s">
        <v>102</v>
      </c>
      <c r="AE248" s="18" t="s">
        <v>102</v>
      </c>
      <c r="AF248" s="18" t="s">
        <v>102</v>
      </c>
      <c r="AG248" s="18" t="s">
        <v>102</v>
      </c>
      <c r="AH248" s="18" t="s">
        <v>102</v>
      </c>
    </row>
    <row r="249" spans="1:38" x14ac:dyDescent="0.25">
      <c r="A249" t="s">
        <v>22</v>
      </c>
      <c r="B249" t="s">
        <v>11</v>
      </c>
      <c r="C249" s="4">
        <v>0.29166666666666669</v>
      </c>
      <c r="D249" s="18" t="s">
        <v>102</v>
      </c>
      <c r="E249" s="18" t="s">
        <v>102</v>
      </c>
      <c r="F249" s="18" t="s">
        <v>102</v>
      </c>
      <c r="G249" s="18" t="s">
        <v>102</v>
      </c>
      <c r="H249" s="18" t="s">
        <v>102</v>
      </c>
      <c r="I249" s="18" t="s">
        <v>102</v>
      </c>
      <c r="J249" s="18" t="s">
        <v>102</v>
      </c>
      <c r="K249" s="18" t="s">
        <v>102</v>
      </c>
      <c r="L249" s="18" t="s">
        <v>102</v>
      </c>
      <c r="M249" s="18" t="s">
        <v>102</v>
      </c>
      <c r="N249" s="18" t="s">
        <v>102</v>
      </c>
      <c r="O249" s="18" t="s">
        <v>102</v>
      </c>
      <c r="P249" s="18" t="s">
        <v>102</v>
      </c>
      <c r="Q249" s="18" t="s">
        <v>102</v>
      </c>
      <c r="R249" s="18" t="s">
        <v>102</v>
      </c>
      <c r="S249" s="18" t="s">
        <v>102</v>
      </c>
      <c r="T249" s="18" t="s">
        <v>102</v>
      </c>
      <c r="U249" s="18" t="s">
        <v>102</v>
      </c>
      <c r="V249" s="18" t="s">
        <v>102</v>
      </c>
      <c r="W249" s="18" t="s">
        <v>102</v>
      </c>
      <c r="X249" s="18" t="s">
        <v>102</v>
      </c>
      <c r="Y249" s="18" t="s">
        <v>102</v>
      </c>
      <c r="Z249" s="18" t="s">
        <v>102</v>
      </c>
      <c r="AA249" s="18" t="s">
        <v>102</v>
      </c>
      <c r="AB249" s="18" t="s">
        <v>102</v>
      </c>
      <c r="AC249" s="18" t="s">
        <v>102</v>
      </c>
      <c r="AD249" s="18" t="s">
        <v>102</v>
      </c>
      <c r="AE249" s="18" t="s">
        <v>102</v>
      </c>
      <c r="AF249" s="18" t="s">
        <v>102</v>
      </c>
      <c r="AG249" s="18" t="s">
        <v>102</v>
      </c>
      <c r="AH249" s="18" t="s">
        <v>102</v>
      </c>
    </row>
    <row r="250" spans="1:38" x14ac:dyDescent="0.25">
      <c r="A250" t="s">
        <v>22</v>
      </c>
      <c r="B250" t="s">
        <v>11</v>
      </c>
      <c r="C250" s="4">
        <v>0.33333333333333331</v>
      </c>
      <c r="D250" s="18" t="s">
        <v>102</v>
      </c>
      <c r="E250" s="18" t="s">
        <v>102</v>
      </c>
      <c r="F250" s="18" t="s">
        <v>102</v>
      </c>
      <c r="G250" s="18" t="s">
        <v>102</v>
      </c>
      <c r="H250" s="18" t="s">
        <v>102</v>
      </c>
      <c r="I250" s="18" t="s">
        <v>102</v>
      </c>
      <c r="J250" s="18" t="s">
        <v>102</v>
      </c>
      <c r="K250" s="18" t="s">
        <v>102</v>
      </c>
      <c r="L250" s="18" t="s">
        <v>102</v>
      </c>
      <c r="M250" s="18" t="s">
        <v>102</v>
      </c>
      <c r="N250" s="18" t="s">
        <v>102</v>
      </c>
      <c r="O250" s="18" t="s">
        <v>102</v>
      </c>
      <c r="P250" s="18" t="s">
        <v>102</v>
      </c>
      <c r="Q250" s="18" t="s">
        <v>102</v>
      </c>
      <c r="R250" s="18" t="s">
        <v>102</v>
      </c>
      <c r="S250" s="18" t="s">
        <v>102</v>
      </c>
      <c r="T250" s="18" t="s">
        <v>102</v>
      </c>
      <c r="U250" s="18" t="s">
        <v>102</v>
      </c>
      <c r="V250" s="18" t="s">
        <v>102</v>
      </c>
      <c r="W250" s="18" t="s">
        <v>102</v>
      </c>
      <c r="X250" s="18" t="s">
        <v>102</v>
      </c>
      <c r="Y250" s="18" t="s">
        <v>102</v>
      </c>
      <c r="Z250" s="18" t="s">
        <v>102</v>
      </c>
      <c r="AA250" s="18" t="s">
        <v>102</v>
      </c>
      <c r="AB250" s="18" t="s">
        <v>102</v>
      </c>
      <c r="AC250" s="18" t="s">
        <v>102</v>
      </c>
      <c r="AD250" s="18" t="s">
        <v>102</v>
      </c>
      <c r="AE250" s="18" t="s">
        <v>102</v>
      </c>
      <c r="AF250" s="18" t="s">
        <v>102</v>
      </c>
      <c r="AG250" s="18" t="s">
        <v>102</v>
      </c>
      <c r="AH250" s="18" t="s">
        <v>102</v>
      </c>
    </row>
    <row r="251" spans="1:38" x14ac:dyDescent="0.25">
      <c r="A251" t="s">
        <v>22</v>
      </c>
      <c r="B251" t="s">
        <v>11</v>
      </c>
      <c r="C251" s="4">
        <v>0.375</v>
      </c>
      <c r="D251" s="18" t="s">
        <v>102</v>
      </c>
      <c r="E251" s="18" t="s">
        <v>102</v>
      </c>
      <c r="F251" s="18" t="s">
        <v>102</v>
      </c>
      <c r="G251" s="18" t="s">
        <v>102</v>
      </c>
      <c r="H251" s="18" t="s">
        <v>102</v>
      </c>
      <c r="I251" s="18" t="s">
        <v>102</v>
      </c>
      <c r="J251" s="18" t="s">
        <v>102</v>
      </c>
      <c r="K251" s="18" t="s">
        <v>102</v>
      </c>
      <c r="L251" s="18" t="s">
        <v>102</v>
      </c>
      <c r="M251" s="18" t="s">
        <v>102</v>
      </c>
      <c r="N251" s="18" t="s">
        <v>102</v>
      </c>
      <c r="O251" s="18" t="s">
        <v>102</v>
      </c>
      <c r="P251" s="18" t="s">
        <v>102</v>
      </c>
      <c r="Q251" s="18" t="s">
        <v>102</v>
      </c>
      <c r="R251" s="18" t="s">
        <v>102</v>
      </c>
      <c r="S251" s="18" t="s">
        <v>102</v>
      </c>
      <c r="T251" s="18" t="s">
        <v>102</v>
      </c>
      <c r="U251" s="18" t="s">
        <v>102</v>
      </c>
      <c r="V251" s="18" t="s">
        <v>102</v>
      </c>
      <c r="W251" s="18" t="s">
        <v>102</v>
      </c>
      <c r="X251" s="18" t="s">
        <v>102</v>
      </c>
      <c r="Y251" s="18" t="s">
        <v>102</v>
      </c>
      <c r="Z251" s="18" t="s">
        <v>102</v>
      </c>
      <c r="AA251" s="18" t="s">
        <v>102</v>
      </c>
      <c r="AB251" s="18" t="s">
        <v>102</v>
      </c>
      <c r="AC251" s="18" t="s">
        <v>102</v>
      </c>
      <c r="AD251" s="18" t="s">
        <v>102</v>
      </c>
      <c r="AE251" s="18" t="s">
        <v>102</v>
      </c>
      <c r="AF251" s="18" t="s">
        <v>102</v>
      </c>
      <c r="AG251" s="18" t="s">
        <v>102</v>
      </c>
      <c r="AH251" s="18" t="s">
        <v>102</v>
      </c>
    </row>
    <row r="252" spans="1:38" x14ac:dyDescent="0.25">
      <c r="A252" t="s">
        <v>22</v>
      </c>
      <c r="B252" t="s">
        <v>11</v>
      </c>
      <c r="C252" s="4">
        <v>0.41666666666666669</v>
      </c>
      <c r="D252" s="18" t="s">
        <v>102</v>
      </c>
      <c r="E252" s="18" t="s">
        <v>102</v>
      </c>
      <c r="F252" s="18" t="s">
        <v>102</v>
      </c>
      <c r="G252" s="18" t="s">
        <v>102</v>
      </c>
      <c r="H252" s="18" t="s">
        <v>102</v>
      </c>
      <c r="I252" s="18" t="s">
        <v>102</v>
      </c>
      <c r="J252" s="18" t="s">
        <v>102</v>
      </c>
      <c r="K252" s="18" t="s">
        <v>102</v>
      </c>
      <c r="L252" s="18" t="s">
        <v>102</v>
      </c>
      <c r="M252" s="18" t="s">
        <v>102</v>
      </c>
      <c r="N252" s="18" t="s">
        <v>102</v>
      </c>
      <c r="O252" s="18" t="s">
        <v>102</v>
      </c>
      <c r="P252" s="18" t="s">
        <v>102</v>
      </c>
      <c r="Q252" s="18" t="s">
        <v>102</v>
      </c>
      <c r="R252" s="18" t="s">
        <v>102</v>
      </c>
      <c r="S252" s="18" t="s">
        <v>102</v>
      </c>
      <c r="T252" s="18" t="s">
        <v>102</v>
      </c>
      <c r="U252" s="18" t="s">
        <v>102</v>
      </c>
      <c r="V252" s="18" t="s">
        <v>102</v>
      </c>
      <c r="W252" s="18" t="s">
        <v>102</v>
      </c>
      <c r="X252" s="18" t="s">
        <v>102</v>
      </c>
      <c r="Y252" s="18" t="s">
        <v>102</v>
      </c>
      <c r="Z252" s="18" t="s">
        <v>102</v>
      </c>
      <c r="AA252" s="18" t="s">
        <v>102</v>
      </c>
      <c r="AB252" s="18" t="s">
        <v>102</v>
      </c>
      <c r="AC252" s="18" t="s">
        <v>102</v>
      </c>
      <c r="AD252" s="18" t="s">
        <v>102</v>
      </c>
      <c r="AE252" s="18" t="s">
        <v>102</v>
      </c>
      <c r="AF252" s="18" t="s">
        <v>102</v>
      </c>
      <c r="AG252" s="18" t="s">
        <v>102</v>
      </c>
      <c r="AH252" s="18" t="s">
        <v>102</v>
      </c>
    </row>
    <row r="253" spans="1:38" x14ac:dyDescent="0.25">
      <c r="A253" t="s">
        <v>22</v>
      </c>
      <c r="B253" t="s">
        <v>11</v>
      </c>
      <c r="C253" s="4">
        <v>0.45833333333333331</v>
      </c>
      <c r="D253" s="18" t="s">
        <v>102</v>
      </c>
      <c r="E253" s="18" t="s">
        <v>102</v>
      </c>
      <c r="F253" s="18" t="s">
        <v>102</v>
      </c>
      <c r="G253" s="18" t="s">
        <v>102</v>
      </c>
      <c r="H253" s="18" t="s">
        <v>102</v>
      </c>
      <c r="I253" s="18" t="s">
        <v>102</v>
      </c>
      <c r="J253" s="18" t="s">
        <v>102</v>
      </c>
      <c r="K253" s="18" t="s">
        <v>102</v>
      </c>
      <c r="L253" s="18" t="s">
        <v>102</v>
      </c>
      <c r="M253" s="18" t="s">
        <v>102</v>
      </c>
      <c r="N253" s="18" t="s">
        <v>102</v>
      </c>
      <c r="O253" s="18" t="s">
        <v>102</v>
      </c>
      <c r="P253" s="18" t="s">
        <v>102</v>
      </c>
      <c r="Q253" s="18" t="s">
        <v>102</v>
      </c>
      <c r="R253" s="18" t="s">
        <v>102</v>
      </c>
      <c r="S253" s="18" t="s">
        <v>102</v>
      </c>
      <c r="T253" s="18" t="s">
        <v>102</v>
      </c>
      <c r="U253" s="18" t="s">
        <v>102</v>
      </c>
      <c r="V253" s="18" t="s">
        <v>102</v>
      </c>
      <c r="W253" s="18" t="s">
        <v>102</v>
      </c>
      <c r="X253" s="18" t="s">
        <v>102</v>
      </c>
      <c r="Y253" s="18" t="s">
        <v>102</v>
      </c>
      <c r="Z253" s="18" t="s">
        <v>102</v>
      </c>
      <c r="AA253" s="18" t="s">
        <v>102</v>
      </c>
      <c r="AB253" s="18" t="s">
        <v>102</v>
      </c>
      <c r="AC253" s="18" t="s">
        <v>102</v>
      </c>
      <c r="AD253" s="18" t="s">
        <v>102</v>
      </c>
      <c r="AE253" s="18" t="s">
        <v>102</v>
      </c>
      <c r="AF253" s="18" t="s">
        <v>102</v>
      </c>
      <c r="AG253" s="18" t="s">
        <v>102</v>
      </c>
      <c r="AH253" s="18" t="s">
        <v>102</v>
      </c>
    </row>
    <row r="254" spans="1:38" x14ac:dyDescent="0.25">
      <c r="A254" t="s">
        <v>22</v>
      </c>
      <c r="B254" t="s">
        <v>11</v>
      </c>
      <c r="C254" s="4">
        <v>0.5</v>
      </c>
      <c r="D254" s="18" t="s">
        <v>102</v>
      </c>
      <c r="E254" s="18" t="s">
        <v>102</v>
      </c>
      <c r="F254" s="18" t="s">
        <v>102</v>
      </c>
      <c r="G254" s="18" t="s">
        <v>102</v>
      </c>
      <c r="H254" s="18" t="s">
        <v>102</v>
      </c>
      <c r="I254" s="18" t="s">
        <v>102</v>
      </c>
      <c r="J254" s="18" t="s">
        <v>102</v>
      </c>
      <c r="K254" s="18" t="s">
        <v>102</v>
      </c>
      <c r="L254" s="18" t="s">
        <v>102</v>
      </c>
      <c r="M254" s="18" t="s">
        <v>102</v>
      </c>
      <c r="N254" s="18" t="s">
        <v>102</v>
      </c>
      <c r="O254" s="18" t="s">
        <v>102</v>
      </c>
      <c r="P254" s="18" t="s">
        <v>102</v>
      </c>
      <c r="Q254" s="18" t="s">
        <v>102</v>
      </c>
      <c r="R254" s="18" t="s">
        <v>102</v>
      </c>
      <c r="S254" s="18" t="s">
        <v>102</v>
      </c>
      <c r="T254" s="18" t="s">
        <v>102</v>
      </c>
      <c r="U254" s="18" t="s">
        <v>102</v>
      </c>
      <c r="V254" s="18" t="s">
        <v>102</v>
      </c>
      <c r="W254" s="18" t="s">
        <v>102</v>
      </c>
      <c r="X254" s="18" t="s">
        <v>102</v>
      </c>
      <c r="Y254" s="18" t="s">
        <v>102</v>
      </c>
      <c r="Z254" s="18" t="s">
        <v>102</v>
      </c>
      <c r="AA254" s="18" t="s">
        <v>102</v>
      </c>
      <c r="AB254" s="18" t="s">
        <v>102</v>
      </c>
      <c r="AC254" s="18" t="s">
        <v>102</v>
      </c>
      <c r="AD254" s="18" t="s">
        <v>102</v>
      </c>
      <c r="AE254" s="18" t="s">
        <v>102</v>
      </c>
      <c r="AF254" s="18" t="s">
        <v>102</v>
      </c>
      <c r="AG254" s="18" t="s">
        <v>102</v>
      </c>
      <c r="AH254" s="18" t="s">
        <v>102</v>
      </c>
    </row>
    <row r="255" spans="1:38" x14ac:dyDescent="0.25">
      <c r="A255" t="s">
        <v>22</v>
      </c>
      <c r="B255" t="s">
        <v>11</v>
      </c>
      <c r="C255" s="4">
        <v>0.54166666666666663</v>
      </c>
      <c r="D255" s="18" t="s">
        <v>102</v>
      </c>
      <c r="E255" s="18" t="s">
        <v>102</v>
      </c>
      <c r="F255" s="18" t="s">
        <v>102</v>
      </c>
      <c r="G255" s="18" t="s">
        <v>102</v>
      </c>
      <c r="H255" s="18" t="s">
        <v>102</v>
      </c>
      <c r="I255" s="18" t="s">
        <v>102</v>
      </c>
      <c r="J255" s="18" t="s">
        <v>102</v>
      </c>
      <c r="K255" s="18" t="s">
        <v>102</v>
      </c>
      <c r="L255" s="18" t="s">
        <v>102</v>
      </c>
      <c r="M255" s="18" t="s">
        <v>102</v>
      </c>
      <c r="N255" s="18" t="s">
        <v>102</v>
      </c>
      <c r="O255" s="18" t="s">
        <v>102</v>
      </c>
      <c r="P255" s="18" t="s">
        <v>102</v>
      </c>
      <c r="Q255" s="18" t="s">
        <v>102</v>
      </c>
      <c r="R255" s="18" t="s">
        <v>102</v>
      </c>
      <c r="S255" s="18" t="s">
        <v>102</v>
      </c>
      <c r="T255" s="18" t="s">
        <v>102</v>
      </c>
      <c r="U255" s="18" t="s">
        <v>102</v>
      </c>
      <c r="V255" s="18" t="s">
        <v>102</v>
      </c>
      <c r="W255" s="18" t="s">
        <v>102</v>
      </c>
      <c r="X255" s="18" t="s">
        <v>102</v>
      </c>
      <c r="Y255" s="18" t="s">
        <v>102</v>
      </c>
      <c r="Z255" s="18" t="s">
        <v>102</v>
      </c>
      <c r="AA255" s="18" t="s">
        <v>102</v>
      </c>
      <c r="AB255" s="18" t="s">
        <v>102</v>
      </c>
      <c r="AC255" s="18" t="s">
        <v>102</v>
      </c>
      <c r="AD255" s="18" t="s">
        <v>102</v>
      </c>
      <c r="AE255" s="18" t="s">
        <v>102</v>
      </c>
      <c r="AF255" s="18" t="s">
        <v>102</v>
      </c>
      <c r="AG255" s="18" t="s">
        <v>102</v>
      </c>
      <c r="AH255" s="18" t="s">
        <v>102</v>
      </c>
    </row>
    <row r="256" spans="1:38" x14ac:dyDescent="0.25">
      <c r="A256" t="s">
        <v>22</v>
      </c>
      <c r="B256" t="s">
        <v>11</v>
      </c>
      <c r="C256" s="4">
        <v>0.58333333333333337</v>
      </c>
      <c r="D256" s="18" t="s">
        <v>102</v>
      </c>
      <c r="E256" s="18" t="s">
        <v>102</v>
      </c>
      <c r="F256" s="18" t="s">
        <v>102</v>
      </c>
      <c r="G256" s="18" t="s">
        <v>102</v>
      </c>
      <c r="H256" s="18" t="s">
        <v>102</v>
      </c>
      <c r="I256" s="18" t="s">
        <v>102</v>
      </c>
      <c r="J256" s="18" t="s">
        <v>102</v>
      </c>
      <c r="K256" s="18" t="s">
        <v>102</v>
      </c>
      <c r="L256" s="18" t="s">
        <v>102</v>
      </c>
      <c r="M256" s="18" t="s">
        <v>102</v>
      </c>
      <c r="N256" s="18" t="s">
        <v>102</v>
      </c>
      <c r="O256" s="18" t="s">
        <v>102</v>
      </c>
      <c r="P256" s="18" t="s">
        <v>102</v>
      </c>
      <c r="Q256" s="18" t="s">
        <v>102</v>
      </c>
      <c r="R256" s="18" t="s">
        <v>102</v>
      </c>
      <c r="S256" s="18" t="s">
        <v>102</v>
      </c>
      <c r="T256" s="18" t="s">
        <v>102</v>
      </c>
      <c r="U256" s="18" t="s">
        <v>102</v>
      </c>
      <c r="V256" s="18" t="s">
        <v>102</v>
      </c>
      <c r="W256" s="18" t="s">
        <v>102</v>
      </c>
      <c r="X256" s="18" t="s">
        <v>102</v>
      </c>
      <c r="Y256" s="18" t="s">
        <v>102</v>
      </c>
      <c r="Z256" s="18" t="s">
        <v>102</v>
      </c>
      <c r="AA256" s="18" t="s">
        <v>102</v>
      </c>
      <c r="AB256" s="18" t="s">
        <v>102</v>
      </c>
      <c r="AC256" s="18" t="s">
        <v>102</v>
      </c>
      <c r="AD256" s="18" t="s">
        <v>102</v>
      </c>
      <c r="AE256" s="18" t="s">
        <v>102</v>
      </c>
      <c r="AF256" s="18" t="s">
        <v>102</v>
      </c>
      <c r="AG256" s="18" t="s">
        <v>102</v>
      </c>
      <c r="AH256" s="18" t="s">
        <v>102</v>
      </c>
    </row>
    <row r="257" spans="1:38" x14ac:dyDescent="0.25">
      <c r="A257" t="s">
        <v>22</v>
      </c>
      <c r="B257" t="s">
        <v>11</v>
      </c>
      <c r="C257" s="4">
        <v>0.625</v>
      </c>
      <c r="D257" s="18" t="s">
        <v>102</v>
      </c>
      <c r="E257" s="18" t="s">
        <v>102</v>
      </c>
      <c r="F257" s="18" t="s">
        <v>102</v>
      </c>
      <c r="G257" s="18" t="s">
        <v>102</v>
      </c>
      <c r="H257" s="18" t="s">
        <v>102</v>
      </c>
      <c r="I257" s="18" t="s">
        <v>102</v>
      </c>
      <c r="J257" s="18" t="s">
        <v>102</v>
      </c>
      <c r="K257" s="18" t="s">
        <v>102</v>
      </c>
      <c r="L257" s="18" t="s">
        <v>102</v>
      </c>
      <c r="M257" s="18" t="s">
        <v>102</v>
      </c>
      <c r="N257" s="18" t="s">
        <v>102</v>
      </c>
      <c r="O257" s="18" t="s">
        <v>102</v>
      </c>
      <c r="P257" s="18" t="s">
        <v>102</v>
      </c>
      <c r="Q257" s="18" t="s">
        <v>102</v>
      </c>
      <c r="R257" s="18" t="s">
        <v>102</v>
      </c>
      <c r="S257" s="18" t="s">
        <v>102</v>
      </c>
      <c r="T257" s="18" t="s">
        <v>102</v>
      </c>
      <c r="U257" s="18" t="s">
        <v>102</v>
      </c>
      <c r="V257" s="18" t="s">
        <v>102</v>
      </c>
      <c r="W257" s="18" t="s">
        <v>102</v>
      </c>
      <c r="X257" s="18" t="s">
        <v>102</v>
      </c>
      <c r="Y257" s="18" t="s">
        <v>102</v>
      </c>
      <c r="Z257" s="18" t="s">
        <v>102</v>
      </c>
      <c r="AA257" s="18" t="s">
        <v>102</v>
      </c>
      <c r="AB257" s="18" t="s">
        <v>102</v>
      </c>
      <c r="AC257" s="18" t="s">
        <v>102</v>
      </c>
      <c r="AD257" s="18" t="s">
        <v>102</v>
      </c>
      <c r="AE257" s="18" t="s">
        <v>102</v>
      </c>
      <c r="AF257" s="18" t="s">
        <v>102</v>
      </c>
      <c r="AG257" s="18" t="s">
        <v>102</v>
      </c>
      <c r="AH257" s="18" t="s">
        <v>102</v>
      </c>
    </row>
    <row r="258" spans="1:38" x14ac:dyDescent="0.25">
      <c r="A258" t="s">
        <v>22</v>
      </c>
      <c r="B258" t="s">
        <v>11</v>
      </c>
      <c r="C258" s="4">
        <v>0.66666666666666663</v>
      </c>
      <c r="D258" s="18" t="s">
        <v>102</v>
      </c>
      <c r="E258" s="18" t="s">
        <v>102</v>
      </c>
      <c r="F258" s="18" t="s">
        <v>102</v>
      </c>
      <c r="G258" s="18" t="s">
        <v>102</v>
      </c>
      <c r="H258" s="18" t="s">
        <v>102</v>
      </c>
      <c r="I258" s="18" t="s">
        <v>102</v>
      </c>
      <c r="J258" s="18" t="s">
        <v>102</v>
      </c>
      <c r="K258" s="18" t="s">
        <v>102</v>
      </c>
      <c r="L258" s="18" t="s">
        <v>102</v>
      </c>
      <c r="M258" s="18" t="s">
        <v>102</v>
      </c>
      <c r="N258" s="18" t="s">
        <v>102</v>
      </c>
      <c r="O258" s="18" t="s">
        <v>102</v>
      </c>
      <c r="P258" s="18" t="s">
        <v>102</v>
      </c>
      <c r="Q258" s="18" t="s">
        <v>102</v>
      </c>
      <c r="R258" s="18" t="s">
        <v>102</v>
      </c>
      <c r="S258" s="18" t="s">
        <v>102</v>
      </c>
      <c r="T258" s="18" t="s">
        <v>102</v>
      </c>
      <c r="U258" s="18" t="s">
        <v>102</v>
      </c>
      <c r="V258" s="18" t="s">
        <v>102</v>
      </c>
      <c r="W258" s="18" t="s">
        <v>102</v>
      </c>
      <c r="X258" s="18" t="s">
        <v>102</v>
      </c>
      <c r="Y258" s="18" t="s">
        <v>102</v>
      </c>
      <c r="Z258" s="18" t="s">
        <v>102</v>
      </c>
      <c r="AA258" s="18" t="s">
        <v>102</v>
      </c>
      <c r="AB258" s="18" t="s">
        <v>102</v>
      </c>
      <c r="AC258" s="18" t="s">
        <v>102</v>
      </c>
      <c r="AD258" s="18" t="s">
        <v>102</v>
      </c>
      <c r="AE258" s="18" t="s">
        <v>102</v>
      </c>
      <c r="AF258" s="18" t="s">
        <v>102</v>
      </c>
      <c r="AG258" s="18" t="s">
        <v>102</v>
      </c>
      <c r="AH258" s="18" t="s">
        <v>102</v>
      </c>
    </row>
    <row r="259" spans="1:38" x14ac:dyDescent="0.25">
      <c r="A259" t="s">
        <v>22</v>
      </c>
      <c r="B259" t="s">
        <v>11</v>
      </c>
      <c r="C259" s="4">
        <v>0.70833333333333337</v>
      </c>
      <c r="D259" s="18" t="s">
        <v>102</v>
      </c>
      <c r="E259" s="18" t="s">
        <v>102</v>
      </c>
      <c r="F259" s="18" t="s">
        <v>102</v>
      </c>
      <c r="G259" s="18" t="s">
        <v>102</v>
      </c>
      <c r="H259" s="18" t="s">
        <v>102</v>
      </c>
      <c r="I259" s="18" t="s">
        <v>102</v>
      </c>
      <c r="J259" s="18" t="s">
        <v>102</v>
      </c>
      <c r="K259" s="18" t="s">
        <v>102</v>
      </c>
      <c r="L259" s="18" t="s">
        <v>102</v>
      </c>
      <c r="M259" s="18" t="s">
        <v>102</v>
      </c>
      <c r="N259" s="18" t="s">
        <v>102</v>
      </c>
      <c r="O259" s="18" t="s">
        <v>102</v>
      </c>
      <c r="P259" s="18" t="s">
        <v>102</v>
      </c>
      <c r="Q259" s="18" t="s">
        <v>102</v>
      </c>
      <c r="R259" s="18" t="s">
        <v>102</v>
      </c>
      <c r="S259" s="18" t="s">
        <v>102</v>
      </c>
      <c r="T259" s="18" t="s">
        <v>102</v>
      </c>
      <c r="U259" s="18" t="s">
        <v>102</v>
      </c>
      <c r="V259" s="18" t="s">
        <v>102</v>
      </c>
      <c r="W259" s="18" t="s">
        <v>102</v>
      </c>
      <c r="X259" s="18" t="s">
        <v>102</v>
      </c>
      <c r="Y259" s="18" t="s">
        <v>102</v>
      </c>
      <c r="Z259" s="18" t="s">
        <v>102</v>
      </c>
      <c r="AA259" s="18" t="s">
        <v>102</v>
      </c>
      <c r="AB259" s="18" t="s">
        <v>102</v>
      </c>
      <c r="AC259" s="18" t="s">
        <v>102</v>
      </c>
      <c r="AD259" s="18" t="s">
        <v>102</v>
      </c>
      <c r="AE259" s="18" t="s">
        <v>102</v>
      </c>
      <c r="AF259" s="18" t="s">
        <v>102</v>
      </c>
      <c r="AG259" s="18" t="s">
        <v>102</v>
      </c>
      <c r="AH259" s="18" t="s">
        <v>102</v>
      </c>
    </row>
    <row r="260" spans="1:38" x14ac:dyDescent="0.25">
      <c r="A260" t="s">
        <v>22</v>
      </c>
      <c r="B260" t="s">
        <v>11</v>
      </c>
      <c r="C260" s="4">
        <v>0.75</v>
      </c>
      <c r="D260" s="18" t="s">
        <v>102</v>
      </c>
      <c r="E260" s="18" t="s">
        <v>102</v>
      </c>
      <c r="F260" s="18" t="s">
        <v>102</v>
      </c>
      <c r="G260" s="18" t="s">
        <v>102</v>
      </c>
      <c r="H260" s="18" t="s">
        <v>102</v>
      </c>
      <c r="I260" s="18" t="s">
        <v>102</v>
      </c>
      <c r="J260" s="18" t="s">
        <v>102</v>
      </c>
      <c r="K260" s="18" t="s">
        <v>102</v>
      </c>
      <c r="L260" s="18" t="s">
        <v>102</v>
      </c>
      <c r="M260" s="18" t="s">
        <v>102</v>
      </c>
      <c r="N260" s="18" t="s">
        <v>102</v>
      </c>
      <c r="O260" s="18" t="s">
        <v>102</v>
      </c>
      <c r="P260" s="18" t="s">
        <v>102</v>
      </c>
      <c r="Q260" s="18" t="s">
        <v>102</v>
      </c>
      <c r="R260" s="18" t="s">
        <v>102</v>
      </c>
      <c r="S260" s="18" t="s">
        <v>102</v>
      </c>
      <c r="T260" s="18" t="s">
        <v>102</v>
      </c>
      <c r="U260" s="18" t="s">
        <v>102</v>
      </c>
      <c r="V260" s="18" t="s">
        <v>102</v>
      </c>
      <c r="W260" s="18" t="s">
        <v>102</v>
      </c>
      <c r="X260" s="18" t="s">
        <v>102</v>
      </c>
      <c r="Y260" s="18" t="s">
        <v>102</v>
      </c>
      <c r="Z260" s="18" t="s">
        <v>102</v>
      </c>
      <c r="AA260" s="18" t="s">
        <v>102</v>
      </c>
      <c r="AB260" s="18" t="s">
        <v>102</v>
      </c>
      <c r="AC260" s="18" t="s">
        <v>102</v>
      </c>
      <c r="AD260" s="18" t="s">
        <v>102</v>
      </c>
      <c r="AE260" s="18" t="s">
        <v>102</v>
      </c>
      <c r="AF260" s="18" t="s">
        <v>102</v>
      </c>
      <c r="AG260" s="18" t="s">
        <v>102</v>
      </c>
      <c r="AH260" s="18" t="s">
        <v>102</v>
      </c>
    </row>
    <row r="261" spans="1:38" x14ac:dyDescent="0.25">
      <c r="A261" t="s">
        <v>22</v>
      </c>
      <c r="B261" t="s">
        <v>11</v>
      </c>
      <c r="C261" s="4">
        <v>0.79166666666666663</v>
      </c>
      <c r="D261" s="18" t="s">
        <v>102</v>
      </c>
      <c r="E261" s="18" t="s">
        <v>102</v>
      </c>
      <c r="F261" s="18" t="s">
        <v>102</v>
      </c>
      <c r="G261" s="18" t="s">
        <v>102</v>
      </c>
      <c r="H261" s="18" t="s">
        <v>102</v>
      </c>
      <c r="I261" s="18" t="s">
        <v>102</v>
      </c>
      <c r="J261" s="18" t="s">
        <v>102</v>
      </c>
      <c r="K261" s="18" t="s">
        <v>102</v>
      </c>
      <c r="L261" s="18" t="s">
        <v>102</v>
      </c>
      <c r="M261" s="18" t="s">
        <v>102</v>
      </c>
      <c r="N261" s="18" t="s">
        <v>102</v>
      </c>
      <c r="O261" s="18" t="s">
        <v>102</v>
      </c>
      <c r="P261" s="18" t="s">
        <v>102</v>
      </c>
      <c r="Q261" s="18" t="s">
        <v>102</v>
      </c>
      <c r="R261" s="18" t="s">
        <v>102</v>
      </c>
      <c r="S261" s="18" t="s">
        <v>102</v>
      </c>
      <c r="T261" s="18" t="s">
        <v>102</v>
      </c>
      <c r="U261" s="18" t="s">
        <v>102</v>
      </c>
      <c r="V261" s="18" t="s">
        <v>102</v>
      </c>
      <c r="W261" s="18" t="s">
        <v>102</v>
      </c>
      <c r="X261" s="18" t="s">
        <v>102</v>
      </c>
      <c r="Y261" s="18" t="s">
        <v>102</v>
      </c>
      <c r="Z261" s="18" t="s">
        <v>102</v>
      </c>
      <c r="AA261" s="18" t="s">
        <v>102</v>
      </c>
      <c r="AB261" s="18" t="s">
        <v>102</v>
      </c>
      <c r="AC261" s="18" t="s">
        <v>102</v>
      </c>
      <c r="AD261" s="18" t="s">
        <v>102</v>
      </c>
      <c r="AE261" s="18" t="s">
        <v>102</v>
      </c>
      <c r="AF261" s="18" t="s">
        <v>102</v>
      </c>
      <c r="AG261" s="18" t="s">
        <v>102</v>
      </c>
      <c r="AH261" s="18" t="s">
        <v>102</v>
      </c>
    </row>
    <row r="262" spans="1:38" x14ac:dyDescent="0.25">
      <c r="A262" t="s">
        <v>22</v>
      </c>
      <c r="B262" t="s">
        <v>11</v>
      </c>
      <c r="C262" s="4">
        <v>0.83333333333333337</v>
      </c>
      <c r="D262" s="18" t="s">
        <v>102</v>
      </c>
      <c r="E262" s="18" t="s">
        <v>102</v>
      </c>
      <c r="F262" s="18" t="s">
        <v>102</v>
      </c>
      <c r="G262" s="18" t="s">
        <v>102</v>
      </c>
      <c r="H262" s="18" t="s">
        <v>102</v>
      </c>
      <c r="I262" s="18" t="s">
        <v>102</v>
      </c>
      <c r="J262" s="18" t="s">
        <v>102</v>
      </c>
      <c r="K262" s="18" t="s">
        <v>102</v>
      </c>
      <c r="L262" s="18" t="s">
        <v>102</v>
      </c>
      <c r="M262" s="18" t="s">
        <v>102</v>
      </c>
      <c r="N262" s="18" t="s">
        <v>102</v>
      </c>
      <c r="O262" s="18" t="s">
        <v>102</v>
      </c>
      <c r="P262" s="18" t="s">
        <v>102</v>
      </c>
      <c r="Q262" s="18" t="s">
        <v>102</v>
      </c>
      <c r="R262" s="18" t="s">
        <v>102</v>
      </c>
      <c r="S262" s="18" t="s">
        <v>102</v>
      </c>
      <c r="T262" s="18" t="s">
        <v>102</v>
      </c>
      <c r="U262" s="18" t="s">
        <v>102</v>
      </c>
      <c r="V262" s="18" t="s">
        <v>102</v>
      </c>
      <c r="W262" s="18" t="s">
        <v>102</v>
      </c>
      <c r="X262" s="18" t="s">
        <v>102</v>
      </c>
      <c r="Y262" s="18" t="s">
        <v>102</v>
      </c>
      <c r="Z262" s="18" t="s">
        <v>102</v>
      </c>
      <c r="AA262" s="18" t="s">
        <v>102</v>
      </c>
      <c r="AB262" s="18" t="s">
        <v>102</v>
      </c>
      <c r="AC262" s="18" t="s">
        <v>102</v>
      </c>
      <c r="AD262" s="18" t="s">
        <v>102</v>
      </c>
      <c r="AE262" s="18" t="s">
        <v>102</v>
      </c>
      <c r="AF262" s="18" t="s">
        <v>102</v>
      </c>
      <c r="AG262" s="18" t="s">
        <v>102</v>
      </c>
      <c r="AH262" s="18" t="s">
        <v>102</v>
      </c>
    </row>
    <row r="263" spans="1:38" x14ac:dyDescent="0.25">
      <c r="A263" t="s">
        <v>22</v>
      </c>
      <c r="B263" t="s">
        <v>11</v>
      </c>
      <c r="C263" s="4">
        <v>0.875</v>
      </c>
      <c r="D263" s="18" t="s">
        <v>102</v>
      </c>
      <c r="E263" s="18" t="s">
        <v>102</v>
      </c>
      <c r="F263" s="18" t="s">
        <v>102</v>
      </c>
      <c r="G263" s="18" t="s">
        <v>102</v>
      </c>
      <c r="H263" s="18" t="s">
        <v>102</v>
      </c>
      <c r="I263" s="18" t="s">
        <v>102</v>
      </c>
      <c r="J263" s="18" t="s">
        <v>102</v>
      </c>
      <c r="K263" s="18" t="s">
        <v>102</v>
      </c>
      <c r="L263" s="18" t="s">
        <v>102</v>
      </c>
      <c r="M263" s="18" t="s">
        <v>102</v>
      </c>
      <c r="N263" s="18" t="s">
        <v>102</v>
      </c>
      <c r="O263" s="18" t="s">
        <v>102</v>
      </c>
      <c r="P263" s="18" t="s">
        <v>102</v>
      </c>
      <c r="Q263" s="18" t="s">
        <v>102</v>
      </c>
      <c r="R263" s="18" t="s">
        <v>102</v>
      </c>
      <c r="S263" s="18" t="s">
        <v>102</v>
      </c>
      <c r="T263" s="18" t="s">
        <v>102</v>
      </c>
      <c r="U263" s="18" t="s">
        <v>102</v>
      </c>
      <c r="V263" s="18" t="s">
        <v>102</v>
      </c>
      <c r="W263" s="18" t="s">
        <v>102</v>
      </c>
      <c r="X263" s="18" t="s">
        <v>102</v>
      </c>
      <c r="Y263" s="18" t="s">
        <v>102</v>
      </c>
      <c r="Z263" s="18" t="s">
        <v>102</v>
      </c>
      <c r="AA263" s="18" t="s">
        <v>102</v>
      </c>
      <c r="AB263" s="18" t="s">
        <v>102</v>
      </c>
      <c r="AC263" s="18" t="s">
        <v>102</v>
      </c>
      <c r="AD263" s="18" t="s">
        <v>102</v>
      </c>
      <c r="AE263" s="18" t="s">
        <v>102</v>
      </c>
      <c r="AF263" s="18" t="s">
        <v>102</v>
      </c>
      <c r="AG263" s="18" t="s">
        <v>102</v>
      </c>
      <c r="AH263" s="18" t="s">
        <v>102</v>
      </c>
    </row>
    <row r="264" spans="1:38" x14ac:dyDescent="0.25">
      <c r="A264" t="s">
        <v>22</v>
      </c>
      <c r="B264" t="s">
        <v>11</v>
      </c>
      <c r="C264" s="4">
        <v>0.91666666666666663</v>
      </c>
      <c r="D264" s="18" t="s">
        <v>102</v>
      </c>
      <c r="E264" s="18" t="s">
        <v>102</v>
      </c>
      <c r="F264" s="18" t="s">
        <v>102</v>
      </c>
      <c r="G264" s="18" t="s">
        <v>102</v>
      </c>
      <c r="H264" s="18" t="s">
        <v>102</v>
      </c>
      <c r="I264" s="18" t="s">
        <v>102</v>
      </c>
      <c r="J264" s="18" t="s">
        <v>102</v>
      </c>
      <c r="K264" s="18" t="s">
        <v>102</v>
      </c>
      <c r="L264" s="18" t="s">
        <v>102</v>
      </c>
      <c r="M264" s="18" t="s">
        <v>102</v>
      </c>
      <c r="N264" s="18" t="s">
        <v>102</v>
      </c>
      <c r="O264" s="18" t="s">
        <v>102</v>
      </c>
      <c r="P264" s="18" t="s">
        <v>102</v>
      </c>
      <c r="Q264" s="18" t="s">
        <v>102</v>
      </c>
      <c r="R264" s="18" t="s">
        <v>102</v>
      </c>
      <c r="S264" s="18" t="s">
        <v>102</v>
      </c>
      <c r="T264" s="18" t="s">
        <v>102</v>
      </c>
      <c r="U264" s="18" t="s">
        <v>102</v>
      </c>
      <c r="V264" s="18" t="s">
        <v>102</v>
      </c>
      <c r="W264" s="18" t="s">
        <v>102</v>
      </c>
      <c r="X264" s="18" t="s">
        <v>102</v>
      </c>
      <c r="Y264" s="18" t="s">
        <v>102</v>
      </c>
      <c r="Z264" s="18" t="s">
        <v>102</v>
      </c>
      <c r="AA264" s="18" t="s">
        <v>102</v>
      </c>
      <c r="AB264" s="18" t="s">
        <v>102</v>
      </c>
      <c r="AC264" s="18" t="s">
        <v>102</v>
      </c>
      <c r="AD264" s="18" t="s">
        <v>102</v>
      </c>
      <c r="AE264" s="18" t="s">
        <v>102</v>
      </c>
      <c r="AF264" s="18" t="s">
        <v>102</v>
      </c>
      <c r="AG264" s="18" t="s">
        <v>102</v>
      </c>
      <c r="AH264" s="18" t="s">
        <v>102</v>
      </c>
    </row>
    <row r="265" spans="1:38" x14ac:dyDescent="0.25">
      <c r="A265" t="s">
        <v>22</v>
      </c>
      <c r="B265" t="s">
        <v>11</v>
      </c>
      <c r="C265" s="4">
        <v>0.95833333333333337</v>
      </c>
      <c r="D265" s="18" t="s">
        <v>102</v>
      </c>
      <c r="E265" s="18" t="s">
        <v>102</v>
      </c>
      <c r="F265" s="18" t="s">
        <v>102</v>
      </c>
      <c r="G265" s="18" t="s">
        <v>102</v>
      </c>
      <c r="H265" s="18" t="s">
        <v>102</v>
      </c>
      <c r="I265" s="18" t="s">
        <v>102</v>
      </c>
      <c r="J265" s="18" t="s">
        <v>102</v>
      </c>
      <c r="K265" s="18" t="s">
        <v>102</v>
      </c>
      <c r="L265" s="18" t="s">
        <v>102</v>
      </c>
      <c r="M265" s="18" t="s">
        <v>102</v>
      </c>
      <c r="N265" s="18" t="s">
        <v>102</v>
      </c>
      <c r="O265" s="18" t="s">
        <v>102</v>
      </c>
      <c r="P265" s="18" t="s">
        <v>102</v>
      </c>
      <c r="Q265" s="18" t="s">
        <v>102</v>
      </c>
      <c r="R265" s="18" t="s">
        <v>102</v>
      </c>
      <c r="S265" s="18" t="s">
        <v>102</v>
      </c>
      <c r="T265" s="18" t="s">
        <v>102</v>
      </c>
      <c r="U265" s="18" t="s">
        <v>102</v>
      </c>
      <c r="V265" s="18" t="s">
        <v>102</v>
      </c>
      <c r="W265" s="18" t="s">
        <v>102</v>
      </c>
      <c r="X265" s="18" t="s">
        <v>102</v>
      </c>
      <c r="Y265" s="18" t="s">
        <v>102</v>
      </c>
      <c r="Z265" s="18" t="s">
        <v>102</v>
      </c>
      <c r="AA265" s="18" t="s">
        <v>102</v>
      </c>
      <c r="AB265" s="18" t="s">
        <v>102</v>
      </c>
      <c r="AC265" s="18" t="s">
        <v>102</v>
      </c>
      <c r="AD265" s="18" t="s">
        <v>102</v>
      </c>
      <c r="AE265" s="18" t="s">
        <v>102</v>
      </c>
      <c r="AF265" s="18" t="s">
        <v>102</v>
      </c>
      <c r="AG265" s="18" t="s">
        <v>102</v>
      </c>
      <c r="AH265" s="18" t="s">
        <v>102</v>
      </c>
    </row>
    <row r="266" spans="1:38" x14ac:dyDescent="0.25">
      <c r="A266" t="s">
        <v>22</v>
      </c>
      <c r="B266" t="s">
        <v>11</v>
      </c>
      <c r="C266" s="6">
        <v>1</v>
      </c>
      <c r="D266" s="18" t="s">
        <v>102</v>
      </c>
      <c r="E266" s="18" t="s">
        <v>102</v>
      </c>
      <c r="F266" s="18" t="s">
        <v>102</v>
      </c>
      <c r="G266" s="18" t="s">
        <v>102</v>
      </c>
      <c r="H266" s="18" t="s">
        <v>102</v>
      </c>
      <c r="I266" s="18" t="s">
        <v>102</v>
      </c>
      <c r="J266" s="18" t="s">
        <v>102</v>
      </c>
      <c r="K266" s="18" t="s">
        <v>102</v>
      </c>
      <c r="L266" s="18" t="s">
        <v>102</v>
      </c>
      <c r="M266" s="18" t="s">
        <v>102</v>
      </c>
      <c r="N266" s="18" t="s">
        <v>102</v>
      </c>
      <c r="O266" s="18" t="s">
        <v>102</v>
      </c>
      <c r="P266" s="18" t="s">
        <v>102</v>
      </c>
      <c r="Q266" s="18" t="s">
        <v>102</v>
      </c>
      <c r="R266" s="18" t="s">
        <v>102</v>
      </c>
      <c r="S266" s="18" t="s">
        <v>102</v>
      </c>
      <c r="T266" s="18" t="s">
        <v>102</v>
      </c>
      <c r="U266" s="18" t="s">
        <v>102</v>
      </c>
      <c r="V266" s="18" t="s">
        <v>102</v>
      </c>
      <c r="W266" s="18" t="s">
        <v>102</v>
      </c>
      <c r="X266" s="18" t="s">
        <v>102</v>
      </c>
      <c r="Y266" s="18" t="s">
        <v>102</v>
      </c>
      <c r="Z266" s="18" t="s">
        <v>102</v>
      </c>
      <c r="AA266" s="18" t="s">
        <v>102</v>
      </c>
      <c r="AB266" s="18" t="s">
        <v>102</v>
      </c>
      <c r="AC266" s="18" t="s">
        <v>102</v>
      </c>
      <c r="AD266" s="18" t="s">
        <v>102</v>
      </c>
      <c r="AE266" s="18" t="s">
        <v>102</v>
      </c>
      <c r="AF266" s="18" t="s">
        <v>102</v>
      </c>
      <c r="AG266" s="18" t="s">
        <v>102</v>
      </c>
      <c r="AH266" s="18" t="s">
        <v>102</v>
      </c>
      <c r="AJ266" s="7">
        <f>SUM(D243:AH266)</f>
        <v>0</v>
      </c>
      <c r="AK266" s="7"/>
      <c r="AL266" s="8"/>
    </row>
    <row r="267" spans="1:38" x14ac:dyDescent="0.25">
      <c r="A267" t="s">
        <v>31</v>
      </c>
      <c r="B267" t="s">
        <v>11</v>
      </c>
      <c r="C267" s="4">
        <v>4.1666666666666664E-2</v>
      </c>
      <c r="D267" s="18" t="s">
        <v>102</v>
      </c>
      <c r="E267" s="18" t="s">
        <v>102</v>
      </c>
      <c r="F267" s="18" t="s">
        <v>102</v>
      </c>
      <c r="G267" s="18" t="s">
        <v>102</v>
      </c>
      <c r="H267" s="18" t="s">
        <v>102</v>
      </c>
      <c r="I267" s="18" t="s">
        <v>102</v>
      </c>
      <c r="J267" s="18" t="s">
        <v>102</v>
      </c>
      <c r="K267" s="18" t="s">
        <v>102</v>
      </c>
      <c r="L267" s="18" t="s">
        <v>102</v>
      </c>
      <c r="M267" s="18" t="s">
        <v>102</v>
      </c>
      <c r="N267" s="18" t="s">
        <v>102</v>
      </c>
      <c r="O267" s="18" t="s">
        <v>102</v>
      </c>
      <c r="P267" s="18" t="s">
        <v>102</v>
      </c>
      <c r="Q267" s="18" t="s">
        <v>102</v>
      </c>
      <c r="R267" s="18" t="s">
        <v>102</v>
      </c>
      <c r="S267" s="18" t="s">
        <v>102</v>
      </c>
      <c r="T267" s="18" t="s">
        <v>102</v>
      </c>
      <c r="U267" s="18" t="s">
        <v>102</v>
      </c>
      <c r="V267" s="18" t="s">
        <v>102</v>
      </c>
      <c r="W267" s="18" t="s">
        <v>102</v>
      </c>
      <c r="X267" s="18" t="s">
        <v>102</v>
      </c>
      <c r="Y267" s="18" t="s">
        <v>102</v>
      </c>
      <c r="Z267" s="18" t="s">
        <v>102</v>
      </c>
      <c r="AA267" s="18" t="s">
        <v>102</v>
      </c>
      <c r="AB267" s="18" t="s">
        <v>102</v>
      </c>
      <c r="AC267" s="18" t="s">
        <v>102</v>
      </c>
      <c r="AD267" s="18" t="s">
        <v>102</v>
      </c>
      <c r="AE267" s="18" t="s">
        <v>102</v>
      </c>
      <c r="AF267" s="18" t="s">
        <v>102</v>
      </c>
      <c r="AG267" s="18" t="s">
        <v>102</v>
      </c>
      <c r="AH267" s="18" t="s">
        <v>102</v>
      </c>
      <c r="AJ267" s="7"/>
      <c r="AK267" s="7"/>
      <c r="AL267" s="8"/>
    </row>
    <row r="268" spans="1:38" x14ac:dyDescent="0.25">
      <c r="A268" t="s">
        <v>31</v>
      </c>
      <c r="B268" t="s">
        <v>11</v>
      </c>
      <c r="C268" s="4">
        <v>8.3333333333333329E-2</v>
      </c>
      <c r="D268" s="18" t="s">
        <v>102</v>
      </c>
      <c r="E268" s="18" t="s">
        <v>102</v>
      </c>
      <c r="F268" s="18" t="s">
        <v>102</v>
      </c>
      <c r="G268" s="18" t="s">
        <v>102</v>
      </c>
      <c r="H268" s="18" t="s">
        <v>102</v>
      </c>
      <c r="I268" s="18" t="s">
        <v>102</v>
      </c>
      <c r="J268" s="18" t="s">
        <v>102</v>
      </c>
      <c r="K268" s="18" t="s">
        <v>102</v>
      </c>
      <c r="L268" s="18" t="s">
        <v>102</v>
      </c>
      <c r="M268" s="18" t="s">
        <v>102</v>
      </c>
      <c r="N268" s="18" t="s">
        <v>102</v>
      </c>
      <c r="O268" s="18" t="s">
        <v>102</v>
      </c>
      <c r="P268" s="18" t="s">
        <v>102</v>
      </c>
      <c r="Q268" s="18" t="s">
        <v>102</v>
      </c>
      <c r="R268" s="18" t="s">
        <v>102</v>
      </c>
      <c r="S268" s="18" t="s">
        <v>102</v>
      </c>
      <c r="T268" s="18" t="s">
        <v>102</v>
      </c>
      <c r="U268" s="18" t="s">
        <v>102</v>
      </c>
      <c r="V268" s="18" t="s">
        <v>102</v>
      </c>
      <c r="W268" s="18" t="s">
        <v>102</v>
      </c>
      <c r="X268" s="18" t="s">
        <v>102</v>
      </c>
      <c r="Y268" s="18" t="s">
        <v>102</v>
      </c>
      <c r="Z268" s="18" t="s">
        <v>102</v>
      </c>
      <c r="AA268" s="18" t="s">
        <v>102</v>
      </c>
      <c r="AB268" s="18" t="s">
        <v>102</v>
      </c>
      <c r="AC268" s="18" t="s">
        <v>102</v>
      </c>
      <c r="AD268" s="18" t="s">
        <v>102</v>
      </c>
      <c r="AE268" s="18" t="s">
        <v>102</v>
      </c>
      <c r="AF268" s="18" t="s">
        <v>102</v>
      </c>
      <c r="AG268" s="18" t="s">
        <v>102</v>
      </c>
      <c r="AH268" s="18" t="s">
        <v>102</v>
      </c>
      <c r="AJ268" s="7"/>
      <c r="AK268" s="7"/>
      <c r="AL268" s="8"/>
    </row>
    <row r="269" spans="1:38" x14ac:dyDescent="0.25">
      <c r="A269" t="s">
        <v>31</v>
      </c>
      <c r="B269" t="s">
        <v>11</v>
      </c>
      <c r="C269" s="4">
        <v>0.125</v>
      </c>
      <c r="D269" s="18" t="s">
        <v>102</v>
      </c>
      <c r="E269" s="18" t="s">
        <v>102</v>
      </c>
      <c r="F269" s="18" t="s">
        <v>102</v>
      </c>
      <c r="G269" s="18" t="s">
        <v>102</v>
      </c>
      <c r="H269" s="18" t="s">
        <v>102</v>
      </c>
      <c r="I269" s="18" t="s">
        <v>102</v>
      </c>
      <c r="J269" s="18" t="s">
        <v>102</v>
      </c>
      <c r="K269" s="18" t="s">
        <v>102</v>
      </c>
      <c r="L269" s="18" t="s">
        <v>102</v>
      </c>
      <c r="M269" s="18" t="s">
        <v>102</v>
      </c>
      <c r="N269" s="18" t="s">
        <v>102</v>
      </c>
      <c r="O269" s="18" t="s">
        <v>102</v>
      </c>
      <c r="P269" s="18" t="s">
        <v>102</v>
      </c>
      <c r="Q269" s="18" t="s">
        <v>102</v>
      </c>
      <c r="R269" s="18" t="s">
        <v>102</v>
      </c>
      <c r="S269" s="18" t="s">
        <v>102</v>
      </c>
      <c r="T269" s="18" t="s">
        <v>102</v>
      </c>
      <c r="U269" s="18" t="s">
        <v>102</v>
      </c>
      <c r="V269" s="18" t="s">
        <v>102</v>
      </c>
      <c r="W269" s="18" t="s">
        <v>102</v>
      </c>
      <c r="X269" s="18" t="s">
        <v>102</v>
      </c>
      <c r="Y269" s="18" t="s">
        <v>102</v>
      </c>
      <c r="Z269" s="18" t="s">
        <v>102</v>
      </c>
      <c r="AA269" s="18" t="s">
        <v>102</v>
      </c>
      <c r="AB269" s="18" t="s">
        <v>102</v>
      </c>
      <c r="AC269" s="18" t="s">
        <v>102</v>
      </c>
      <c r="AD269" s="18" t="s">
        <v>102</v>
      </c>
      <c r="AE269" s="18" t="s">
        <v>102</v>
      </c>
      <c r="AF269" s="18" t="s">
        <v>102</v>
      </c>
      <c r="AG269" s="18" t="s">
        <v>102</v>
      </c>
      <c r="AH269" s="18" t="s">
        <v>102</v>
      </c>
      <c r="AJ269" s="7"/>
      <c r="AK269" s="7"/>
      <c r="AL269" s="8"/>
    </row>
    <row r="270" spans="1:38" x14ac:dyDescent="0.25">
      <c r="A270" t="s">
        <v>31</v>
      </c>
      <c r="B270" t="s">
        <v>11</v>
      </c>
      <c r="C270" s="4">
        <v>0.16666666666666666</v>
      </c>
      <c r="D270" s="18" t="s">
        <v>102</v>
      </c>
      <c r="E270" s="18" t="s">
        <v>102</v>
      </c>
      <c r="F270" s="18" t="s">
        <v>102</v>
      </c>
      <c r="G270" s="18" t="s">
        <v>102</v>
      </c>
      <c r="H270" s="18" t="s">
        <v>102</v>
      </c>
      <c r="I270" s="18" t="s">
        <v>102</v>
      </c>
      <c r="J270" s="18" t="s">
        <v>102</v>
      </c>
      <c r="K270" s="18" t="s">
        <v>102</v>
      </c>
      <c r="L270" s="18" t="s">
        <v>102</v>
      </c>
      <c r="M270" s="18" t="s">
        <v>102</v>
      </c>
      <c r="N270" s="18" t="s">
        <v>102</v>
      </c>
      <c r="O270" s="18" t="s">
        <v>102</v>
      </c>
      <c r="P270" s="18" t="s">
        <v>102</v>
      </c>
      <c r="Q270" s="18" t="s">
        <v>102</v>
      </c>
      <c r="R270" s="18" t="s">
        <v>102</v>
      </c>
      <c r="S270" s="18" t="s">
        <v>102</v>
      </c>
      <c r="T270" s="18" t="s">
        <v>102</v>
      </c>
      <c r="U270" s="18" t="s">
        <v>102</v>
      </c>
      <c r="V270" s="18" t="s">
        <v>102</v>
      </c>
      <c r="W270" s="18" t="s">
        <v>102</v>
      </c>
      <c r="X270" s="18" t="s">
        <v>102</v>
      </c>
      <c r="Y270" s="18" t="s">
        <v>102</v>
      </c>
      <c r="Z270" s="18" t="s">
        <v>102</v>
      </c>
      <c r="AA270" s="18" t="s">
        <v>102</v>
      </c>
      <c r="AB270" s="18" t="s">
        <v>102</v>
      </c>
      <c r="AC270" s="18" t="s">
        <v>102</v>
      </c>
      <c r="AD270" s="18" t="s">
        <v>102</v>
      </c>
      <c r="AE270" s="18" t="s">
        <v>102</v>
      </c>
      <c r="AF270" s="18" t="s">
        <v>102</v>
      </c>
      <c r="AG270" s="18" t="s">
        <v>102</v>
      </c>
      <c r="AH270" s="18" t="s">
        <v>102</v>
      </c>
      <c r="AJ270" s="7"/>
      <c r="AK270" s="7"/>
      <c r="AL270" s="8"/>
    </row>
    <row r="271" spans="1:38" x14ac:dyDescent="0.25">
      <c r="A271" t="s">
        <v>31</v>
      </c>
      <c r="B271" t="s">
        <v>11</v>
      </c>
      <c r="C271" s="4">
        <v>0.20833333333333334</v>
      </c>
      <c r="D271" s="18" t="s">
        <v>102</v>
      </c>
      <c r="E271" s="18" t="s">
        <v>102</v>
      </c>
      <c r="F271" s="18" t="s">
        <v>102</v>
      </c>
      <c r="G271" s="18" t="s">
        <v>102</v>
      </c>
      <c r="H271" s="18" t="s">
        <v>102</v>
      </c>
      <c r="I271" s="18" t="s">
        <v>102</v>
      </c>
      <c r="J271" s="18" t="s">
        <v>102</v>
      </c>
      <c r="K271" s="18" t="s">
        <v>102</v>
      </c>
      <c r="L271" s="18" t="s">
        <v>102</v>
      </c>
      <c r="M271" s="18" t="s">
        <v>102</v>
      </c>
      <c r="N271" s="18" t="s">
        <v>102</v>
      </c>
      <c r="O271" s="18" t="s">
        <v>102</v>
      </c>
      <c r="P271" s="18" t="s">
        <v>102</v>
      </c>
      <c r="Q271" s="18" t="s">
        <v>102</v>
      </c>
      <c r="R271" s="18" t="s">
        <v>102</v>
      </c>
      <c r="S271" s="18" t="s">
        <v>102</v>
      </c>
      <c r="T271" s="18" t="s">
        <v>102</v>
      </c>
      <c r="U271" s="18" t="s">
        <v>102</v>
      </c>
      <c r="V271" s="18" t="s">
        <v>102</v>
      </c>
      <c r="W271" s="18" t="s">
        <v>102</v>
      </c>
      <c r="X271" s="18" t="s">
        <v>102</v>
      </c>
      <c r="Y271" s="18" t="s">
        <v>102</v>
      </c>
      <c r="Z271" s="18" t="s">
        <v>102</v>
      </c>
      <c r="AA271" s="18" t="s">
        <v>102</v>
      </c>
      <c r="AB271" s="18" t="s">
        <v>102</v>
      </c>
      <c r="AC271" s="18" t="s">
        <v>102</v>
      </c>
      <c r="AD271" s="18" t="s">
        <v>102</v>
      </c>
      <c r="AE271" s="18" t="s">
        <v>102</v>
      </c>
      <c r="AF271" s="18" t="s">
        <v>102</v>
      </c>
      <c r="AG271" s="18" t="s">
        <v>102</v>
      </c>
      <c r="AH271" s="18" t="s">
        <v>102</v>
      </c>
      <c r="AJ271" s="7"/>
      <c r="AK271" s="7"/>
      <c r="AL271" s="8"/>
    </row>
    <row r="272" spans="1:38" x14ac:dyDescent="0.25">
      <c r="A272" t="s">
        <v>31</v>
      </c>
      <c r="B272" t="s">
        <v>11</v>
      </c>
      <c r="C272" s="4">
        <v>0.25</v>
      </c>
      <c r="D272" s="18" t="s">
        <v>102</v>
      </c>
      <c r="E272" s="18" t="s">
        <v>102</v>
      </c>
      <c r="F272" s="18" t="s">
        <v>102</v>
      </c>
      <c r="G272" s="18" t="s">
        <v>102</v>
      </c>
      <c r="H272" s="18" t="s">
        <v>102</v>
      </c>
      <c r="I272" s="18" t="s">
        <v>102</v>
      </c>
      <c r="J272" s="18" t="s">
        <v>102</v>
      </c>
      <c r="K272" s="18" t="s">
        <v>102</v>
      </c>
      <c r="L272" s="18" t="s">
        <v>102</v>
      </c>
      <c r="M272" s="18" t="s">
        <v>102</v>
      </c>
      <c r="N272" s="18" t="s">
        <v>102</v>
      </c>
      <c r="O272" s="18" t="s">
        <v>102</v>
      </c>
      <c r="P272" s="18" t="s">
        <v>102</v>
      </c>
      <c r="Q272" s="18" t="s">
        <v>102</v>
      </c>
      <c r="R272" s="18" t="s">
        <v>102</v>
      </c>
      <c r="S272" s="18" t="s">
        <v>102</v>
      </c>
      <c r="T272" s="18" t="s">
        <v>102</v>
      </c>
      <c r="U272" s="18" t="s">
        <v>102</v>
      </c>
      <c r="V272" s="18" t="s">
        <v>102</v>
      </c>
      <c r="W272" s="18" t="s">
        <v>102</v>
      </c>
      <c r="X272" s="18" t="s">
        <v>102</v>
      </c>
      <c r="Y272" s="18" t="s">
        <v>102</v>
      </c>
      <c r="Z272" s="18" t="s">
        <v>102</v>
      </c>
      <c r="AA272" s="18" t="s">
        <v>102</v>
      </c>
      <c r="AB272" s="18" t="s">
        <v>102</v>
      </c>
      <c r="AC272" s="18" t="s">
        <v>102</v>
      </c>
      <c r="AD272" s="18" t="s">
        <v>102</v>
      </c>
      <c r="AE272" s="18" t="s">
        <v>102</v>
      </c>
      <c r="AF272" s="18" t="s">
        <v>102</v>
      </c>
      <c r="AG272" s="18" t="s">
        <v>102</v>
      </c>
      <c r="AH272" s="18" t="s">
        <v>102</v>
      </c>
      <c r="AJ272" s="7"/>
      <c r="AK272" s="7"/>
      <c r="AL272" s="8"/>
    </row>
    <row r="273" spans="1:38" x14ac:dyDescent="0.25">
      <c r="A273" t="s">
        <v>31</v>
      </c>
      <c r="B273" t="s">
        <v>11</v>
      </c>
      <c r="C273" s="4">
        <v>0.29166666666666669</v>
      </c>
      <c r="D273" s="18" t="s">
        <v>102</v>
      </c>
      <c r="E273" s="18" t="s">
        <v>102</v>
      </c>
      <c r="F273" s="18" t="s">
        <v>102</v>
      </c>
      <c r="G273" s="18" t="s">
        <v>102</v>
      </c>
      <c r="H273" s="18" t="s">
        <v>102</v>
      </c>
      <c r="I273" s="18" t="s">
        <v>102</v>
      </c>
      <c r="J273" s="18" t="s">
        <v>102</v>
      </c>
      <c r="K273" s="18" t="s">
        <v>102</v>
      </c>
      <c r="L273" s="18" t="s">
        <v>102</v>
      </c>
      <c r="M273" s="18" t="s">
        <v>102</v>
      </c>
      <c r="N273" s="18" t="s">
        <v>102</v>
      </c>
      <c r="O273" s="18" t="s">
        <v>102</v>
      </c>
      <c r="P273" s="18" t="s">
        <v>102</v>
      </c>
      <c r="Q273" s="18" t="s">
        <v>102</v>
      </c>
      <c r="R273" s="18" t="s">
        <v>102</v>
      </c>
      <c r="S273" s="18" t="s">
        <v>102</v>
      </c>
      <c r="T273" s="18" t="s">
        <v>102</v>
      </c>
      <c r="U273" s="18" t="s">
        <v>102</v>
      </c>
      <c r="V273" s="18" t="s">
        <v>102</v>
      </c>
      <c r="W273" s="18" t="s">
        <v>102</v>
      </c>
      <c r="X273" s="18" t="s">
        <v>102</v>
      </c>
      <c r="Y273" s="18" t="s">
        <v>102</v>
      </c>
      <c r="Z273" s="18" t="s">
        <v>102</v>
      </c>
      <c r="AA273" s="18" t="s">
        <v>102</v>
      </c>
      <c r="AB273" s="18" t="s">
        <v>102</v>
      </c>
      <c r="AC273" s="18" t="s">
        <v>102</v>
      </c>
      <c r="AD273" s="18" t="s">
        <v>102</v>
      </c>
      <c r="AE273" s="18" t="s">
        <v>102</v>
      </c>
      <c r="AF273" s="18" t="s">
        <v>102</v>
      </c>
      <c r="AG273" s="18" t="s">
        <v>102</v>
      </c>
      <c r="AH273" s="18" t="s">
        <v>102</v>
      </c>
      <c r="AJ273" s="7"/>
      <c r="AK273" s="7"/>
      <c r="AL273" s="8"/>
    </row>
    <row r="274" spans="1:38" x14ac:dyDescent="0.25">
      <c r="A274" t="s">
        <v>31</v>
      </c>
      <c r="B274" t="s">
        <v>11</v>
      </c>
      <c r="C274" s="4">
        <v>0.33333333333333331</v>
      </c>
      <c r="D274" s="18" t="s">
        <v>102</v>
      </c>
      <c r="E274" s="18" t="s">
        <v>102</v>
      </c>
      <c r="F274" s="18" t="s">
        <v>102</v>
      </c>
      <c r="G274" s="18" t="s">
        <v>102</v>
      </c>
      <c r="H274" s="18" t="s">
        <v>102</v>
      </c>
      <c r="I274" s="18" t="s">
        <v>102</v>
      </c>
      <c r="J274" s="18" t="s">
        <v>102</v>
      </c>
      <c r="K274" s="18" t="s">
        <v>102</v>
      </c>
      <c r="L274" s="18" t="s">
        <v>102</v>
      </c>
      <c r="M274" s="18" t="s">
        <v>102</v>
      </c>
      <c r="N274" s="18" t="s">
        <v>102</v>
      </c>
      <c r="O274" s="18" t="s">
        <v>102</v>
      </c>
      <c r="P274" s="18" t="s">
        <v>102</v>
      </c>
      <c r="Q274" s="18" t="s">
        <v>102</v>
      </c>
      <c r="R274" s="18" t="s">
        <v>102</v>
      </c>
      <c r="S274" s="18" t="s">
        <v>102</v>
      </c>
      <c r="T274" s="18" t="s">
        <v>102</v>
      </c>
      <c r="U274" s="18" t="s">
        <v>102</v>
      </c>
      <c r="V274" s="18" t="s">
        <v>102</v>
      </c>
      <c r="W274" s="18" t="s">
        <v>102</v>
      </c>
      <c r="X274" s="18" t="s">
        <v>102</v>
      </c>
      <c r="Y274" s="18" t="s">
        <v>102</v>
      </c>
      <c r="Z274" s="18" t="s">
        <v>102</v>
      </c>
      <c r="AA274" s="18" t="s">
        <v>102</v>
      </c>
      <c r="AB274" s="18" t="s">
        <v>102</v>
      </c>
      <c r="AC274" s="18" t="s">
        <v>102</v>
      </c>
      <c r="AD274" s="18" t="s">
        <v>102</v>
      </c>
      <c r="AE274" s="18" t="s">
        <v>102</v>
      </c>
      <c r="AF274" s="18" t="s">
        <v>102</v>
      </c>
      <c r="AG274" s="18" t="s">
        <v>102</v>
      </c>
      <c r="AH274" s="18" t="s">
        <v>102</v>
      </c>
      <c r="AJ274" s="7"/>
      <c r="AK274" s="7"/>
      <c r="AL274" s="8"/>
    </row>
    <row r="275" spans="1:38" x14ac:dyDescent="0.25">
      <c r="A275" t="s">
        <v>31</v>
      </c>
      <c r="B275" t="s">
        <v>11</v>
      </c>
      <c r="C275" s="4">
        <v>0.375</v>
      </c>
      <c r="D275" s="18" t="s">
        <v>102</v>
      </c>
      <c r="E275" s="18" t="s">
        <v>102</v>
      </c>
      <c r="F275" s="18" t="s">
        <v>102</v>
      </c>
      <c r="G275" s="18" t="s">
        <v>102</v>
      </c>
      <c r="H275" s="18" t="s">
        <v>102</v>
      </c>
      <c r="I275" s="18" t="s">
        <v>102</v>
      </c>
      <c r="J275" s="18" t="s">
        <v>102</v>
      </c>
      <c r="K275" s="18" t="s">
        <v>102</v>
      </c>
      <c r="L275" s="18" t="s">
        <v>102</v>
      </c>
      <c r="M275" s="18" t="s">
        <v>102</v>
      </c>
      <c r="N275" s="18" t="s">
        <v>102</v>
      </c>
      <c r="O275" s="18" t="s">
        <v>102</v>
      </c>
      <c r="P275" s="18" t="s">
        <v>102</v>
      </c>
      <c r="Q275" s="18" t="s">
        <v>102</v>
      </c>
      <c r="R275" s="18" t="s">
        <v>102</v>
      </c>
      <c r="S275" s="18" t="s">
        <v>102</v>
      </c>
      <c r="T275" s="18" t="s">
        <v>102</v>
      </c>
      <c r="U275" s="18" t="s">
        <v>102</v>
      </c>
      <c r="V275" s="18" t="s">
        <v>102</v>
      </c>
      <c r="W275" s="18" t="s">
        <v>102</v>
      </c>
      <c r="X275" s="18" t="s">
        <v>102</v>
      </c>
      <c r="Y275" s="18" t="s">
        <v>102</v>
      </c>
      <c r="Z275" s="18" t="s">
        <v>102</v>
      </c>
      <c r="AA275" s="18" t="s">
        <v>102</v>
      </c>
      <c r="AB275" s="18" t="s">
        <v>102</v>
      </c>
      <c r="AC275" s="18" t="s">
        <v>102</v>
      </c>
      <c r="AD275" s="18" t="s">
        <v>102</v>
      </c>
      <c r="AE275" s="18" t="s">
        <v>102</v>
      </c>
      <c r="AF275" s="18" t="s">
        <v>102</v>
      </c>
      <c r="AG275" s="18" t="s">
        <v>102</v>
      </c>
      <c r="AH275" s="18" t="s">
        <v>102</v>
      </c>
      <c r="AJ275" s="7"/>
      <c r="AK275" s="7"/>
      <c r="AL275" s="8"/>
    </row>
    <row r="276" spans="1:38" x14ac:dyDescent="0.25">
      <c r="A276" t="s">
        <v>31</v>
      </c>
      <c r="B276" t="s">
        <v>11</v>
      </c>
      <c r="C276" s="4">
        <v>0.41666666666666669</v>
      </c>
      <c r="D276" s="18" t="s">
        <v>102</v>
      </c>
      <c r="E276" s="18" t="s">
        <v>102</v>
      </c>
      <c r="F276" s="18" t="s">
        <v>102</v>
      </c>
      <c r="G276" s="18" t="s">
        <v>102</v>
      </c>
      <c r="H276" s="18" t="s">
        <v>102</v>
      </c>
      <c r="I276" s="18" t="s">
        <v>102</v>
      </c>
      <c r="J276" s="18" t="s">
        <v>102</v>
      </c>
      <c r="K276" s="18" t="s">
        <v>102</v>
      </c>
      <c r="L276" s="18" t="s">
        <v>102</v>
      </c>
      <c r="M276" s="18" t="s">
        <v>102</v>
      </c>
      <c r="N276" s="18" t="s">
        <v>102</v>
      </c>
      <c r="O276" s="18" t="s">
        <v>102</v>
      </c>
      <c r="P276" s="18" t="s">
        <v>102</v>
      </c>
      <c r="Q276" s="18" t="s">
        <v>102</v>
      </c>
      <c r="R276" s="18" t="s">
        <v>102</v>
      </c>
      <c r="S276" s="18" t="s">
        <v>102</v>
      </c>
      <c r="T276" s="18" t="s">
        <v>102</v>
      </c>
      <c r="U276" s="18" t="s">
        <v>102</v>
      </c>
      <c r="V276" s="18" t="s">
        <v>102</v>
      </c>
      <c r="W276" s="18" t="s">
        <v>102</v>
      </c>
      <c r="X276" s="18" t="s">
        <v>102</v>
      </c>
      <c r="Y276" s="18" t="s">
        <v>102</v>
      </c>
      <c r="Z276" s="18" t="s">
        <v>102</v>
      </c>
      <c r="AA276" s="18" t="s">
        <v>102</v>
      </c>
      <c r="AB276" s="18" t="s">
        <v>102</v>
      </c>
      <c r="AC276" s="18" t="s">
        <v>102</v>
      </c>
      <c r="AD276" s="18" t="s">
        <v>102</v>
      </c>
      <c r="AE276" s="18" t="s">
        <v>102</v>
      </c>
      <c r="AF276" s="18" t="s">
        <v>102</v>
      </c>
      <c r="AG276" s="18" t="s">
        <v>102</v>
      </c>
      <c r="AH276" s="18" t="s">
        <v>102</v>
      </c>
      <c r="AJ276" s="7"/>
      <c r="AK276" s="7"/>
      <c r="AL276" s="8"/>
    </row>
    <row r="277" spans="1:38" x14ac:dyDescent="0.25">
      <c r="A277" t="s">
        <v>31</v>
      </c>
      <c r="B277" t="s">
        <v>11</v>
      </c>
      <c r="C277" s="4">
        <v>0.45833333333333331</v>
      </c>
      <c r="D277" s="18" t="s">
        <v>102</v>
      </c>
      <c r="E277" s="18" t="s">
        <v>102</v>
      </c>
      <c r="F277" s="18" t="s">
        <v>102</v>
      </c>
      <c r="G277" s="18" t="s">
        <v>102</v>
      </c>
      <c r="H277" s="18" t="s">
        <v>102</v>
      </c>
      <c r="I277" s="18" t="s">
        <v>102</v>
      </c>
      <c r="J277" s="18" t="s">
        <v>102</v>
      </c>
      <c r="K277" s="18" t="s">
        <v>102</v>
      </c>
      <c r="L277" s="18" t="s">
        <v>102</v>
      </c>
      <c r="M277" s="18" t="s">
        <v>102</v>
      </c>
      <c r="N277" s="18" t="s">
        <v>102</v>
      </c>
      <c r="O277" s="18" t="s">
        <v>102</v>
      </c>
      <c r="P277" s="18" t="s">
        <v>102</v>
      </c>
      <c r="Q277" s="18" t="s">
        <v>102</v>
      </c>
      <c r="R277" s="18" t="s">
        <v>102</v>
      </c>
      <c r="S277" s="18" t="s">
        <v>102</v>
      </c>
      <c r="T277" s="18" t="s">
        <v>102</v>
      </c>
      <c r="U277" s="18" t="s">
        <v>102</v>
      </c>
      <c r="V277" s="18" t="s">
        <v>102</v>
      </c>
      <c r="W277" s="18" t="s">
        <v>102</v>
      </c>
      <c r="X277" s="18" t="s">
        <v>102</v>
      </c>
      <c r="Y277" s="18" t="s">
        <v>102</v>
      </c>
      <c r="Z277" s="18" t="s">
        <v>102</v>
      </c>
      <c r="AA277" s="18" t="s">
        <v>102</v>
      </c>
      <c r="AB277" s="18" t="s">
        <v>102</v>
      </c>
      <c r="AC277" s="18" t="s">
        <v>102</v>
      </c>
      <c r="AD277" s="18" t="s">
        <v>102</v>
      </c>
      <c r="AE277" s="18" t="s">
        <v>102</v>
      </c>
      <c r="AF277" s="18" t="s">
        <v>102</v>
      </c>
      <c r="AG277" s="18" t="s">
        <v>102</v>
      </c>
      <c r="AH277" s="18" t="s">
        <v>102</v>
      </c>
      <c r="AJ277" s="7"/>
      <c r="AK277" s="7"/>
      <c r="AL277" s="8"/>
    </row>
    <row r="278" spans="1:38" x14ac:dyDescent="0.25">
      <c r="A278" t="s">
        <v>31</v>
      </c>
      <c r="B278" t="s">
        <v>11</v>
      </c>
      <c r="C278" s="4">
        <v>0.5</v>
      </c>
      <c r="D278" s="18" t="s">
        <v>102</v>
      </c>
      <c r="E278" s="18" t="s">
        <v>102</v>
      </c>
      <c r="F278" s="18" t="s">
        <v>102</v>
      </c>
      <c r="G278" s="18" t="s">
        <v>102</v>
      </c>
      <c r="H278" s="18" t="s">
        <v>102</v>
      </c>
      <c r="I278" s="18" t="s">
        <v>102</v>
      </c>
      <c r="J278" s="18" t="s">
        <v>102</v>
      </c>
      <c r="K278" s="18" t="s">
        <v>102</v>
      </c>
      <c r="L278" s="18" t="s">
        <v>102</v>
      </c>
      <c r="M278" s="18" t="s">
        <v>102</v>
      </c>
      <c r="N278" s="18" t="s">
        <v>102</v>
      </c>
      <c r="O278" s="18" t="s">
        <v>102</v>
      </c>
      <c r="P278" s="18" t="s">
        <v>102</v>
      </c>
      <c r="Q278" s="18" t="s">
        <v>102</v>
      </c>
      <c r="R278" s="18" t="s">
        <v>102</v>
      </c>
      <c r="S278" s="18" t="s">
        <v>102</v>
      </c>
      <c r="T278" s="18" t="s">
        <v>102</v>
      </c>
      <c r="U278" s="18" t="s">
        <v>102</v>
      </c>
      <c r="V278" s="18" t="s">
        <v>102</v>
      </c>
      <c r="W278" s="18" t="s">
        <v>102</v>
      </c>
      <c r="X278" s="18" t="s">
        <v>102</v>
      </c>
      <c r="Y278" s="18" t="s">
        <v>102</v>
      </c>
      <c r="Z278" s="18" t="s">
        <v>102</v>
      </c>
      <c r="AA278" s="18" t="s">
        <v>102</v>
      </c>
      <c r="AB278" s="18" t="s">
        <v>102</v>
      </c>
      <c r="AC278" s="18" t="s">
        <v>102</v>
      </c>
      <c r="AD278" s="18" t="s">
        <v>102</v>
      </c>
      <c r="AE278" s="18" t="s">
        <v>102</v>
      </c>
      <c r="AF278" s="18" t="s">
        <v>102</v>
      </c>
      <c r="AG278" s="18" t="s">
        <v>102</v>
      </c>
      <c r="AH278" s="18" t="s">
        <v>102</v>
      </c>
      <c r="AJ278" s="7"/>
      <c r="AK278" s="7"/>
      <c r="AL278" s="8"/>
    </row>
    <row r="279" spans="1:38" x14ac:dyDescent="0.25">
      <c r="A279" t="s">
        <v>31</v>
      </c>
      <c r="B279" t="s">
        <v>11</v>
      </c>
      <c r="C279" s="4">
        <v>0.54166666666666663</v>
      </c>
      <c r="D279" s="18" t="s">
        <v>102</v>
      </c>
      <c r="E279" s="18" t="s">
        <v>102</v>
      </c>
      <c r="F279" s="18" t="s">
        <v>102</v>
      </c>
      <c r="G279" s="18" t="s">
        <v>102</v>
      </c>
      <c r="H279" s="18" t="s">
        <v>102</v>
      </c>
      <c r="I279" s="18" t="s">
        <v>102</v>
      </c>
      <c r="J279" s="18" t="s">
        <v>102</v>
      </c>
      <c r="K279" s="18" t="s">
        <v>102</v>
      </c>
      <c r="L279" s="18" t="s">
        <v>102</v>
      </c>
      <c r="M279" s="18" t="s">
        <v>102</v>
      </c>
      <c r="N279" s="18" t="s">
        <v>102</v>
      </c>
      <c r="O279" s="18" t="s">
        <v>102</v>
      </c>
      <c r="P279" s="18" t="s">
        <v>102</v>
      </c>
      <c r="Q279" s="18" t="s">
        <v>102</v>
      </c>
      <c r="R279" s="18" t="s">
        <v>102</v>
      </c>
      <c r="S279" s="18" t="s">
        <v>102</v>
      </c>
      <c r="T279" s="18" t="s">
        <v>102</v>
      </c>
      <c r="U279" s="18" t="s">
        <v>102</v>
      </c>
      <c r="V279" s="18" t="s">
        <v>102</v>
      </c>
      <c r="W279" s="18" t="s">
        <v>102</v>
      </c>
      <c r="X279" s="18" t="s">
        <v>102</v>
      </c>
      <c r="Y279" s="18" t="s">
        <v>102</v>
      </c>
      <c r="Z279" s="18" t="s">
        <v>102</v>
      </c>
      <c r="AA279" s="18" t="s">
        <v>102</v>
      </c>
      <c r="AB279" s="18" t="s">
        <v>102</v>
      </c>
      <c r="AC279" s="18" t="s">
        <v>102</v>
      </c>
      <c r="AD279" s="18" t="s">
        <v>102</v>
      </c>
      <c r="AE279" s="18" t="s">
        <v>102</v>
      </c>
      <c r="AF279" s="18" t="s">
        <v>102</v>
      </c>
      <c r="AG279" s="18" t="s">
        <v>102</v>
      </c>
      <c r="AH279" s="18" t="s">
        <v>102</v>
      </c>
      <c r="AJ279" s="7"/>
      <c r="AK279" s="7"/>
      <c r="AL279" s="8"/>
    </row>
    <row r="280" spans="1:38" x14ac:dyDescent="0.25">
      <c r="A280" t="s">
        <v>31</v>
      </c>
      <c r="B280" t="s">
        <v>11</v>
      </c>
      <c r="C280" s="4">
        <v>0.58333333333333337</v>
      </c>
      <c r="D280" s="18" t="s">
        <v>102</v>
      </c>
      <c r="E280" s="18" t="s">
        <v>102</v>
      </c>
      <c r="F280" s="18" t="s">
        <v>102</v>
      </c>
      <c r="G280" s="18" t="s">
        <v>102</v>
      </c>
      <c r="H280" s="18" t="s">
        <v>102</v>
      </c>
      <c r="I280" s="18" t="s">
        <v>102</v>
      </c>
      <c r="J280" s="18" t="s">
        <v>102</v>
      </c>
      <c r="K280" s="18" t="s">
        <v>102</v>
      </c>
      <c r="L280" s="18" t="s">
        <v>102</v>
      </c>
      <c r="M280" s="18" t="s">
        <v>102</v>
      </c>
      <c r="N280" s="18" t="s">
        <v>102</v>
      </c>
      <c r="O280" s="18" t="s">
        <v>102</v>
      </c>
      <c r="P280" s="18" t="s">
        <v>102</v>
      </c>
      <c r="Q280" s="18" t="s">
        <v>102</v>
      </c>
      <c r="R280" s="18" t="s">
        <v>102</v>
      </c>
      <c r="S280" s="18" t="s">
        <v>102</v>
      </c>
      <c r="T280" s="18" t="s">
        <v>102</v>
      </c>
      <c r="U280" s="18" t="s">
        <v>102</v>
      </c>
      <c r="V280" s="18" t="s">
        <v>102</v>
      </c>
      <c r="W280" s="18" t="s">
        <v>102</v>
      </c>
      <c r="X280" s="18" t="s">
        <v>102</v>
      </c>
      <c r="Y280" s="18" t="s">
        <v>102</v>
      </c>
      <c r="Z280" s="18" t="s">
        <v>102</v>
      </c>
      <c r="AA280" s="18" t="s">
        <v>102</v>
      </c>
      <c r="AB280" s="18" t="s">
        <v>102</v>
      </c>
      <c r="AC280" s="18" t="s">
        <v>102</v>
      </c>
      <c r="AD280" s="18" t="s">
        <v>102</v>
      </c>
      <c r="AE280" s="18" t="s">
        <v>102</v>
      </c>
      <c r="AF280" s="18" t="s">
        <v>102</v>
      </c>
      <c r="AG280" s="18" t="s">
        <v>102</v>
      </c>
      <c r="AH280" s="18" t="s">
        <v>102</v>
      </c>
      <c r="AJ280" s="7"/>
      <c r="AK280" s="7"/>
      <c r="AL280" s="8"/>
    </row>
    <row r="281" spans="1:38" x14ac:dyDescent="0.25">
      <c r="A281" t="s">
        <v>31</v>
      </c>
      <c r="B281" t="s">
        <v>11</v>
      </c>
      <c r="C281" s="4">
        <v>0.625</v>
      </c>
      <c r="D281" s="18" t="s">
        <v>102</v>
      </c>
      <c r="E281" s="18" t="s">
        <v>102</v>
      </c>
      <c r="F281" s="18" t="s">
        <v>102</v>
      </c>
      <c r="G281" s="18" t="s">
        <v>102</v>
      </c>
      <c r="H281" s="18" t="s">
        <v>102</v>
      </c>
      <c r="I281" s="18" t="s">
        <v>102</v>
      </c>
      <c r="J281" s="18" t="s">
        <v>102</v>
      </c>
      <c r="K281" s="18" t="s">
        <v>102</v>
      </c>
      <c r="L281" s="18" t="s">
        <v>102</v>
      </c>
      <c r="M281" s="18" t="s">
        <v>102</v>
      </c>
      <c r="N281" s="18" t="s">
        <v>102</v>
      </c>
      <c r="O281" s="18" t="s">
        <v>102</v>
      </c>
      <c r="P281" s="18" t="s">
        <v>102</v>
      </c>
      <c r="Q281" s="18" t="s">
        <v>102</v>
      </c>
      <c r="R281" s="18" t="s">
        <v>102</v>
      </c>
      <c r="S281" s="18" t="s">
        <v>102</v>
      </c>
      <c r="T281" s="18" t="s">
        <v>102</v>
      </c>
      <c r="U281" s="18" t="s">
        <v>102</v>
      </c>
      <c r="V281" s="18" t="s">
        <v>102</v>
      </c>
      <c r="W281" s="18" t="s">
        <v>102</v>
      </c>
      <c r="X281" s="18" t="s">
        <v>102</v>
      </c>
      <c r="Y281" s="18" t="s">
        <v>102</v>
      </c>
      <c r="Z281" s="18" t="s">
        <v>102</v>
      </c>
      <c r="AA281" s="18" t="s">
        <v>102</v>
      </c>
      <c r="AB281" s="18" t="s">
        <v>102</v>
      </c>
      <c r="AC281" s="18" t="s">
        <v>102</v>
      </c>
      <c r="AD281" s="18" t="s">
        <v>102</v>
      </c>
      <c r="AE281" s="18" t="s">
        <v>102</v>
      </c>
      <c r="AF281" s="18" t="s">
        <v>102</v>
      </c>
      <c r="AG281" s="18" t="s">
        <v>102</v>
      </c>
      <c r="AH281" s="18" t="s">
        <v>102</v>
      </c>
      <c r="AJ281" s="7"/>
      <c r="AK281" s="7"/>
      <c r="AL281" s="8"/>
    </row>
    <row r="282" spans="1:38" x14ac:dyDescent="0.25">
      <c r="A282" t="s">
        <v>31</v>
      </c>
      <c r="B282" t="s">
        <v>11</v>
      </c>
      <c r="C282" s="4">
        <v>0.66666666666666663</v>
      </c>
      <c r="D282" s="18" t="s">
        <v>102</v>
      </c>
      <c r="E282" s="18" t="s">
        <v>102</v>
      </c>
      <c r="F282" s="18" t="s">
        <v>102</v>
      </c>
      <c r="G282" s="18" t="s">
        <v>102</v>
      </c>
      <c r="H282" s="18" t="s">
        <v>102</v>
      </c>
      <c r="I282" s="18" t="s">
        <v>102</v>
      </c>
      <c r="J282" s="18" t="s">
        <v>102</v>
      </c>
      <c r="K282" s="18" t="s">
        <v>102</v>
      </c>
      <c r="L282" s="18" t="s">
        <v>102</v>
      </c>
      <c r="M282" s="18" t="s">
        <v>102</v>
      </c>
      <c r="N282" s="18" t="s">
        <v>102</v>
      </c>
      <c r="O282" s="18" t="s">
        <v>102</v>
      </c>
      <c r="P282" s="18" t="s">
        <v>102</v>
      </c>
      <c r="Q282" s="18" t="s">
        <v>102</v>
      </c>
      <c r="R282" s="18" t="s">
        <v>102</v>
      </c>
      <c r="S282" s="18" t="s">
        <v>102</v>
      </c>
      <c r="T282" s="18" t="s">
        <v>102</v>
      </c>
      <c r="U282" s="18" t="s">
        <v>102</v>
      </c>
      <c r="V282" s="18" t="s">
        <v>102</v>
      </c>
      <c r="W282" s="18" t="s">
        <v>102</v>
      </c>
      <c r="X282" s="18" t="s">
        <v>102</v>
      </c>
      <c r="Y282" s="18" t="s">
        <v>102</v>
      </c>
      <c r="Z282" s="18" t="s">
        <v>102</v>
      </c>
      <c r="AA282" s="18" t="s">
        <v>102</v>
      </c>
      <c r="AB282" s="18" t="s">
        <v>102</v>
      </c>
      <c r="AC282" s="18" t="s">
        <v>102</v>
      </c>
      <c r="AD282" s="18" t="s">
        <v>102</v>
      </c>
      <c r="AE282" s="18" t="s">
        <v>102</v>
      </c>
      <c r="AF282" s="18" t="s">
        <v>102</v>
      </c>
      <c r="AG282" s="18" t="s">
        <v>102</v>
      </c>
      <c r="AH282" s="18" t="s">
        <v>102</v>
      </c>
      <c r="AJ282" s="7"/>
      <c r="AK282" s="7"/>
      <c r="AL282" s="8"/>
    </row>
    <row r="283" spans="1:38" x14ac:dyDescent="0.25">
      <c r="A283" t="s">
        <v>31</v>
      </c>
      <c r="B283" t="s">
        <v>11</v>
      </c>
      <c r="C283" s="4">
        <v>0.70833333333333337</v>
      </c>
      <c r="D283" s="18" t="s">
        <v>102</v>
      </c>
      <c r="E283" s="18" t="s">
        <v>102</v>
      </c>
      <c r="F283" s="18" t="s">
        <v>102</v>
      </c>
      <c r="G283" s="18" t="s">
        <v>102</v>
      </c>
      <c r="H283" s="18" t="s">
        <v>102</v>
      </c>
      <c r="I283" s="18" t="s">
        <v>102</v>
      </c>
      <c r="J283" s="18" t="s">
        <v>102</v>
      </c>
      <c r="K283" s="18" t="s">
        <v>102</v>
      </c>
      <c r="L283" s="18" t="s">
        <v>102</v>
      </c>
      <c r="M283" s="18" t="s">
        <v>102</v>
      </c>
      <c r="N283" s="18" t="s">
        <v>102</v>
      </c>
      <c r="O283" s="18" t="s">
        <v>102</v>
      </c>
      <c r="P283" s="18" t="s">
        <v>102</v>
      </c>
      <c r="Q283" s="18" t="s">
        <v>102</v>
      </c>
      <c r="R283" s="18" t="s">
        <v>102</v>
      </c>
      <c r="S283" s="18" t="s">
        <v>102</v>
      </c>
      <c r="T283" s="18" t="s">
        <v>102</v>
      </c>
      <c r="U283" s="18" t="s">
        <v>102</v>
      </c>
      <c r="V283" s="18" t="s">
        <v>102</v>
      </c>
      <c r="W283" s="18" t="s">
        <v>102</v>
      </c>
      <c r="X283" s="18" t="s">
        <v>102</v>
      </c>
      <c r="Y283" s="18" t="s">
        <v>102</v>
      </c>
      <c r="Z283" s="18" t="s">
        <v>102</v>
      </c>
      <c r="AA283" s="18" t="s">
        <v>102</v>
      </c>
      <c r="AB283" s="18" t="s">
        <v>102</v>
      </c>
      <c r="AC283" s="18" t="s">
        <v>102</v>
      </c>
      <c r="AD283" s="18" t="s">
        <v>102</v>
      </c>
      <c r="AE283" s="18" t="s">
        <v>102</v>
      </c>
      <c r="AF283" s="18" t="s">
        <v>102</v>
      </c>
      <c r="AG283" s="18" t="s">
        <v>102</v>
      </c>
      <c r="AH283" s="18" t="s">
        <v>102</v>
      </c>
      <c r="AJ283" s="7"/>
      <c r="AK283" s="7"/>
      <c r="AL283" s="8"/>
    </row>
    <row r="284" spans="1:38" x14ac:dyDescent="0.25">
      <c r="A284" t="s">
        <v>31</v>
      </c>
      <c r="B284" t="s">
        <v>11</v>
      </c>
      <c r="C284" s="4">
        <v>0.75</v>
      </c>
      <c r="D284" s="18" t="s">
        <v>102</v>
      </c>
      <c r="E284" s="18" t="s">
        <v>102</v>
      </c>
      <c r="F284" s="18" t="s">
        <v>102</v>
      </c>
      <c r="G284" s="18" t="s">
        <v>102</v>
      </c>
      <c r="H284" s="18" t="s">
        <v>102</v>
      </c>
      <c r="I284" s="18" t="s">
        <v>102</v>
      </c>
      <c r="J284" s="18" t="s">
        <v>102</v>
      </c>
      <c r="K284" s="18" t="s">
        <v>102</v>
      </c>
      <c r="L284" s="18" t="s">
        <v>102</v>
      </c>
      <c r="M284" s="18" t="s">
        <v>102</v>
      </c>
      <c r="N284" s="18" t="s">
        <v>102</v>
      </c>
      <c r="O284" s="18" t="s">
        <v>102</v>
      </c>
      <c r="P284" s="18" t="s">
        <v>102</v>
      </c>
      <c r="Q284" s="18" t="s">
        <v>102</v>
      </c>
      <c r="R284" s="18" t="s">
        <v>102</v>
      </c>
      <c r="S284" s="18" t="s">
        <v>102</v>
      </c>
      <c r="T284" s="18" t="s">
        <v>102</v>
      </c>
      <c r="U284" s="18" t="s">
        <v>102</v>
      </c>
      <c r="V284" s="18" t="s">
        <v>102</v>
      </c>
      <c r="W284" s="18" t="s">
        <v>102</v>
      </c>
      <c r="X284" s="18" t="s">
        <v>102</v>
      </c>
      <c r="Y284" s="18" t="s">
        <v>102</v>
      </c>
      <c r="Z284" s="18" t="s">
        <v>102</v>
      </c>
      <c r="AA284" s="18" t="s">
        <v>102</v>
      </c>
      <c r="AB284" s="18" t="s">
        <v>102</v>
      </c>
      <c r="AC284" s="18" t="s">
        <v>102</v>
      </c>
      <c r="AD284" s="18" t="s">
        <v>102</v>
      </c>
      <c r="AE284" s="18" t="s">
        <v>102</v>
      </c>
      <c r="AF284" s="18" t="s">
        <v>102</v>
      </c>
      <c r="AG284" s="18" t="s">
        <v>102</v>
      </c>
      <c r="AH284" s="18" t="s">
        <v>102</v>
      </c>
      <c r="AJ284" s="7"/>
      <c r="AK284" s="7"/>
      <c r="AL284" s="8"/>
    </row>
    <row r="285" spans="1:38" x14ac:dyDescent="0.25">
      <c r="A285" t="s">
        <v>31</v>
      </c>
      <c r="B285" t="s">
        <v>11</v>
      </c>
      <c r="C285" s="4">
        <v>0.79166666666666663</v>
      </c>
      <c r="D285" s="18" t="s">
        <v>102</v>
      </c>
      <c r="E285" s="18" t="s">
        <v>102</v>
      </c>
      <c r="F285" s="18" t="s">
        <v>102</v>
      </c>
      <c r="G285" s="18" t="s">
        <v>102</v>
      </c>
      <c r="H285" s="18" t="s">
        <v>102</v>
      </c>
      <c r="I285" s="18" t="s">
        <v>102</v>
      </c>
      <c r="J285" s="18" t="s">
        <v>102</v>
      </c>
      <c r="K285" s="18" t="s">
        <v>102</v>
      </c>
      <c r="L285" s="18" t="s">
        <v>102</v>
      </c>
      <c r="M285" s="18" t="s">
        <v>102</v>
      </c>
      <c r="N285" s="18" t="s">
        <v>102</v>
      </c>
      <c r="O285" s="18" t="s">
        <v>102</v>
      </c>
      <c r="P285" s="18" t="s">
        <v>102</v>
      </c>
      <c r="Q285" s="18" t="s">
        <v>102</v>
      </c>
      <c r="R285" s="18" t="s">
        <v>102</v>
      </c>
      <c r="S285" s="18" t="s">
        <v>102</v>
      </c>
      <c r="T285" s="18" t="s">
        <v>102</v>
      </c>
      <c r="U285" s="18" t="s">
        <v>102</v>
      </c>
      <c r="V285" s="18" t="s">
        <v>102</v>
      </c>
      <c r="W285" s="18" t="s">
        <v>102</v>
      </c>
      <c r="X285" s="18" t="s">
        <v>102</v>
      </c>
      <c r="Y285" s="18" t="s">
        <v>102</v>
      </c>
      <c r="Z285" s="18" t="s">
        <v>102</v>
      </c>
      <c r="AA285" s="18" t="s">
        <v>102</v>
      </c>
      <c r="AB285" s="18" t="s">
        <v>102</v>
      </c>
      <c r="AC285" s="18" t="s">
        <v>102</v>
      </c>
      <c r="AD285" s="18" t="s">
        <v>102</v>
      </c>
      <c r="AE285" s="18" t="s">
        <v>102</v>
      </c>
      <c r="AF285" s="18" t="s">
        <v>102</v>
      </c>
      <c r="AG285" s="18" t="s">
        <v>102</v>
      </c>
      <c r="AH285" s="18" t="s">
        <v>102</v>
      </c>
      <c r="AJ285" s="7"/>
      <c r="AK285" s="7"/>
      <c r="AL285" s="8"/>
    </row>
    <row r="286" spans="1:38" x14ac:dyDescent="0.25">
      <c r="A286" t="s">
        <v>31</v>
      </c>
      <c r="B286" t="s">
        <v>11</v>
      </c>
      <c r="C286" s="4">
        <v>0.83333333333333337</v>
      </c>
      <c r="D286" s="18" t="s">
        <v>102</v>
      </c>
      <c r="E286" s="18" t="s">
        <v>102</v>
      </c>
      <c r="F286" s="18" t="s">
        <v>102</v>
      </c>
      <c r="G286" s="18" t="s">
        <v>102</v>
      </c>
      <c r="H286" s="18" t="s">
        <v>102</v>
      </c>
      <c r="I286" s="18" t="s">
        <v>102</v>
      </c>
      <c r="J286" s="18" t="s">
        <v>102</v>
      </c>
      <c r="K286" s="18" t="s">
        <v>102</v>
      </c>
      <c r="L286" s="18" t="s">
        <v>102</v>
      </c>
      <c r="M286" s="18" t="s">
        <v>102</v>
      </c>
      <c r="N286" s="18" t="s">
        <v>102</v>
      </c>
      <c r="O286" s="18" t="s">
        <v>102</v>
      </c>
      <c r="P286" s="18" t="s">
        <v>102</v>
      </c>
      <c r="Q286" s="18" t="s">
        <v>102</v>
      </c>
      <c r="R286" s="18" t="s">
        <v>102</v>
      </c>
      <c r="S286" s="18" t="s">
        <v>102</v>
      </c>
      <c r="T286" s="18" t="s">
        <v>102</v>
      </c>
      <c r="U286" s="18" t="s">
        <v>102</v>
      </c>
      <c r="V286" s="18" t="s">
        <v>102</v>
      </c>
      <c r="W286" s="18" t="s">
        <v>102</v>
      </c>
      <c r="X286" s="18" t="s">
        <v>102</v>
      </c>
      <c r="Y286" s="18" t="s">
        <v>102</v>
      </c>
      <c r="Z286" s="18" t="s">
        <v>102</v>
      </c>
      <c r="AA286" s="18" t="s">
        <v>102</v>
      </c>
      <c r="AB286" s="18" t="s">
        <v>102</v>
      </c>
      <c r="AC286" s="18" t="s">
        <v>102</v>
      </c>
      <c r="AD286" s="18" t="s">
        <v>102</v>
      </c>
      <c r="AE286" s="18" t="s">
        <v>102</v>
      </c>
      <c r="AF286" s="18" t="s">
        <v>102</v>
      </c>
      <c r="AG286" s="18" t="s">
        <v>102</v>
      </c>
      <c r="AH286" s="18" t="s">
        <v>102</v>
      </c>
      <c r="AJ286" s="7"/>
      <c r="AK286" s="7"/>
      <c r="AL286" s="8"/>
    </row>
    <row r="287" spans="1:38" x14ac:dyDescent="0.25">
      <c r="A287" t="s">
        <v>31</v>
      </c>
      <c r="B287" t="s">
        <v>11</v>
      </c>
      <c r="C287" s="4">
        <v>0.875</v>
      </c>
      <c r="D287" s="18" t="s">
        <v>102</v>
      </c>
      <c r="E287" s="18" t="s">
        <v>102</v>
      </c>
      <c r="F287" s="18" t="s">
        <v>102</v>
      </c>
      <c r="G287" s="18" t="s">
        <v>102</v>
      </c>
      <c r="H287" s="18" t="s">
        <v>102</v>
      </c>
      <c r="I287" s="18" t="s">
        <v>102</v>
      </c>
      <c r="J287" s="18" t="s">
        <v>102</v>
      </c>
      <c r="K287" s="18" t="s">
        <v>102</v>
      </c>
      <c r="L287" s="18" t="s">
        <v>102</v>
      </c>
      <c r="M287" s="18" t="s">
        <v>102</v>
      </c>
      <c r="N287" s="18" t="s">
        <v>102</v>
      </c>
      <c r="O287" s="18" t="s">
        <v>102</v>
      </c>
      <c r="P287" s="18" t="s">
        <v>102</v>
      </c>
      <c r="Q287" s="18" t="s">
        <v>102</v>
      </c>
      <c r="R287" s="18" t="s">
        <v>102</v>
      </c>
      <c r="S287" s="18" t="s">
        <v>102</v>
      </c>
      <c r="T287" s="18" t="s">
        <v>102</v>
      </c>
      <c r="U287" s="18" t="s">
        <v>102</v>
      </c>
      <c r="V287" s="18" t="s">
        <v>102</v>
      </c>
      <c r="W287" s="18" t="s">
        <v>102</v>
      </c>
      <c r="X287" s="18" t="s">
        <v>102</v>
      </c>
      <c r="Y287" s="18" t="s">
        <v>102</v>
      </c>
      <c r="Z287" s="18" t="s">
        <v>102</v>
      </c>
      <c r="AA287" s="18" t="s">
        <v>102</v>
      </c>
      <c r="AB287" s="18" t="s">
        <v>102</v>
      </c>
      <c r="AC287" s="18" t="s">
        <v>102</v>
      </c>
      <c r="AD287" s="18" t="s">
        <v>102</v>
      </c>
      <c r="AE287" s="18" t="s">
        <v>102</v>
      </c>
      <c r="AF287" s="18" t="s">
        <v>102</v>
      </c>
      <c r="AG287" s="18" t="s">
        <v>102</v>
      </c>
      <c r="AH287" s="18" t="s">
        <v>102</v>
      </c>
      <c r="AJ287" s="7"/>
      <c r="AK287" s="7"/>
      <c r="AL287" s="8"/>
    </row>
    <row r="288" spans="1:38" x14ac:dyDescent="0.25">
      <c r="A288" t="s">
        <v>31</v>
      </c>
      <c r="B288" t="s">
        <v>11</v>
      </c>
      <c r="C288" s="4">
        <v>0.91666666666666663</v>
      </c>
      <c r="D288" s="18" t="s">
        <v>102</v>
      </c>
      <c r="E288" s="18" t="s">
        <v>102</v>
      </c>
      <c r="F288" s="18" t="s">
        <v>102</v>
      </c>
      <c r="G288" s="18" t="s">
        <v>102</v>
      </c>
      <c r="H288" s="18" t="s">
        <v>102</v>
      </c>
      <c r="I288" s="18" t="s">
        <v>102</v>
      </c>
      <c r="J288" s="18" t="s">
        <v>102</v>
      </c>
      <c r="K288" s="18" t="s">
        <v>102</v>
      </c>
      <c r="L288" s="18" t="s">
        <v>102</v>
      </c>
      <c r="M288" s="18" t="s">
        <v>102</v>
      </c>
      <c r="N288" s="18" t="s">
        <v>102</v>
      </c>
      <c r="O288" s="18" t="s">
        <v>102</v>
      </c>
      <c r="P288" s="18" t="s">
        <v>102</v>
      </c>
      <c r="Q288" s="18" t="s">
        <v>102</v>
      </c>
      <c r="R288" s="18" t="s">
        <v>102</v>
      </c>
      <c r="S288" s="18" t="s">
        <v>102</v>
      </c>
      <c r="T288" s="18" t="s">
        <v>102</v>
      </c>
      <c r="U288" s="18" t="s">
        <v>102</v>
      </c>
      <c r="V288" s="18" t="s">
        <v>102</v>
      </c>
      <c r="W288" s="18" t="s">
        <v>102</v>
      </c>
      <c r="X288" s="18" t="s">
        <v>102</v>
      </c>
      <c r="Y288" s="18" t="s">
        <v>102</v>
      </c>
      <c r="Z288" s="18" t="s">
        <v>102</v>
      </c>
      <c r="AA288" s="18" t="s">
        <v>102</v>
      </c>
      <c r="AB288" s="18" t="s">
        <v>102</v>
      </c>
      <c r="AC288" s="18" t="s">
        <v>102</v>
      </c>
      <c r="AD288" s="18" t="s">
        <v>102</v>
      </c>
      <c r="AE288" s="18" t="s">
        <v>102</v>
      </c>
      <c r="AF288" s="18" t="s">
        <v>102</v>
      </c>
      <c r="AG288" s="18" t="s">
        <v>102</v>
      </c>
      <c r="AH288" s="18" t="s">
        <v>102</v>
      </c>
      <c r="AJ288" s="7"/>
      <c r="AK288" s="7"/>
      <c r="AL288" s="8"/>
    </row>
    <row r="289" spans="1:38" x14ac:dyDescent="0.25">
      <c r="A289" t="s">
        <v>31</v>
      </c>
      <c r="B289" t="s">
        <v>11</v>
      </c>
      <c r="C289" s="4">
        <v>0.95833333333333337</v>
      </c>
      <c r="D289" s="18" t="s">
        <v>102</v>
      </c>
      <c r="E289" s="18" t="s">
        <v>102</v>
      </c>
      <c r="F289" s="18" t="s">
        <v>102</v>
      </c>
      <c r="G289" s="18" t="s">
        <v>102</v>
      </c>
      <c r="H289" s="18" t="s">
        <v>102</v>
      </c>
      <c r="I289" s="18" t="s">
        <v>102</v>
      </c>
      <c r="J289" s="18" t="s">
        <v>102</v>
      </c>
      <c r="K289" s="18" t="s">
        <v>102</v>
      </c>
      <c r="L289" s="18" t="s">
        <v>102</v>
      </c>
      <c r="M289" s="18" t="s">
        <v>102</v>
      </c>
      <c r="N289" s="18" t="s">
        <v>102</v>
      </c>
      <c r="O289" s="18" t="s">
        <v>102</v>
      </c>
      <c r="P289" s="18" t="s">
        <v>102</v>
      </c>
      <c r="Q289" s="18" t="s">
        <v>102</v>
      </c>
      <c r="R289" s="18" t="s">
        <v>102</v>
      </c>
      <c r="S289" s="18" t="s">
        <v>102</v>
      </c>
      <c r="T289" s="18" t="s">
        <v>102</v>
      </c>
      <c r="U289" s="18" t="s">
        <v>102</v>
      </c>
      <c r="V289" s="18" t="s">
        <v>102</v>
      </c>
      <c r="W289" s="18" t="s">
        <v>102</v>
      </c>
      <c r="X289" s="18" t="s">
        <v>102</v>
      </c>
      <c r="Y289" s="18" t="s">
        <v>102</v>
      </c>
      <c r="Z289" s="18" t="s">
        <v>102</v>
      </c>
      <c r="AA289" s="18" t="s">
        <v>102</v>
      </c>
      <c r="AB289" s="18" t="s">
        <v>102</v>
      </c>
      <c r="AC289" s="18" t="s">
        <v>102</v>
      </c>
      <c r="AD289" s="18" t="s">
        <v>102</v>
      </c>
      <c r="AE289" s="18" t="s">
        <v>102</v>
      </c>
      <c r="AF289" s="18" t="s">
        <v>102</v>
      </c>
      <c r="AG289" s="18" t="s">
        <v>102</v>
      </c>
      <c r="AH289" s="18" t="s">
        <v>102</v>
      </c>
      <c r="AJ289" s="7"/>
      <c r="AK289" s="7"/>
      <c r="AL289" s="8"/>
    </row>
    <row r="290" spans="1:38" x14ac:dyDescent="0.25">
      <c r="A290" t="s">
        <v>31</v>
      </c>
      <c r="B290" t="s">
        <v>11</v>
      </c>
      <c r="C290" s="6">
        <v>1</v>
      </c>
      <c r="D290" s="18" t="s">
        <v>102</v>
      </c>
      <c r="E290" s="18" t="s">
        <v>102</v>
      </c>
      <c r="F290" s="18" t="s">
        <v>102</v>
      </c>
      <c r="G290" s="18" t="s">
        <v>102</v>
      </c>
      <c r="H290" s="18" t="s">
        <v>102</v>
      </c>
      <c r="I290" s="18" t="s">
        <v>102</v>
      </c>
      <c r="J290" s="18" t="s">
        <v>102</v>
      </c>
      <c r="K290" s="18" t="s">
        <v>102</v>
      </c>
      <c r="L290" s="18" t="s">
        <v>102</v>
      </c>
      <c r="M290" s="18" t="s">
        <v>102</v>
      </c>
      <c r="N290" s="18" t="s">
        <v>102</v>
      </c>
      <c r="O290" s="18" t="s">
        <v>102</v>
      </c>
      <c r="P290" s="18" t="s">
        <v>102</v>
      </c>
      <c r="Q290" s="18" t="s">
        <v>102</v>
      </c>
      <c r="R290" s="18" t="s">
        <v>102</v>
      </c>
      <c r="S290" s="18" t="s">
        <v>102</v>
      </c>
      <c r="T290" s="18" t="s">
        <v>102</v>
      </c>
      <c r="U290" s="18" t="s">
        <v>102</v>
      </c>
      <c r="V290" s="18" t="s">
        <v>102</v>
      </c>
      <c r="W290" s="18" t="s">
        <v>102</v>
      </c>
      <c r="X290" s="18" t="s">
        <v>102</v>
      </c>
      <c r="Y290" s="18" t="s">
        <v>102</v>
      </c>
      <c r="Z290" s="18" t="s">
        <v>102</v>
      </c>
      <c r="AA290" s="18" t="s">
        <v>102</v>
      </c>
      <c r="AB290" s="18" t="s">
        <v>102</v>
      </c>
      <c r="AC290" s="18" t="s">
        <v>102</v>
      </c>
      <c r="AD290" s="18" t="s">
        <v>102</v>
      </c>
      <c r="AE290" s="18" t="s">
        <v>102</v>
      </c>
      <c r="AF290" s="18" t="s">
        <v>102</v>
      </c>
      <c r="AG290" s="18" t="s">
        <v>102</v>
      </c>
      <c r="AH290" s="18" t="s">
        <v>102</v>
      </c>
      <c r="AJ290" s="7">
        <f>SUM(D267:AH290)</f>
        <v>0</v>
      </c>
      <c r="AK290" s="7"/>
      <c r="AL290" s="8"/>
    </row>
    <row r="291" spans="1:38" x14ac:dyDescent="0.25">
      <c r="A291" t="s">
        <v>23</v>
      </c>
      <c r="B291" t="s">
        <v>16</v>
      </c>
      <c r="C291" s="4">
        <v>4.1666666666666664E-2</v>
      </c>
      <c r="D291" s="18" t="s">
        <v>102</v>
      </c>
      <c r="E291" s="18" t="s">
        <v>102</v>
      </c>
      <c r="F291" s="18" t="s">
        <v>102</v>
      </c>
      <c r="G291" s="18" t="s">
        <v>102</v>
      </c>
      <c r="H291" s="18" t="s">
        <v>102</v>
      </c>
      <c r="I291" s="18" t="s">
        <v>102</v>
      </c>
      <c r="J291" s="18" t="s">
        <v>102</v>
      </c>
      <c r="K291" s="18" t="s">
        <v>102</v>
      </c>
      <c r="L291" s="18" t="s">
        <v>102</v>
      </c>
      <c r="M291" s="18" t="s">
        <v>102</v>
      </c>
      <c r="N291" s="18" t="s">
        <v>102</v>
      </c>
      <c r="O291" s="18" t="s">
        <v>102</v>
      </c>
      <c r="P291" s="18" t="s">
        <v>102</v>
      </c>
      <c r="Q291" s="18" t="s">
        <v>102</v>
      </c>
      <c r="R291" s="18" t="s">
        <v>102</v>
      </c>
      <c r="S291" s="18" t="s">
        <v>102</v>
      </c>
      <c r="T291" s="18" t="s">
        <v>102</v>
      </c>
      <c r="U291" s="18" t="s">
        <v>102</v>
      </c>
      <c r="V291" s="18" t="s">
        <v>102</v>
      </c>
      <c r="W291" s="18" t="s">
        <v>102</v>
      </c>
      <c r="X291" s="18" t="s">
        <v>102</v>
      </c>
      <c r="Y291" s="18" t="s">
        <v>102</v>
      </c>
      <c r="Z291" s="18" t="s">
        <v>102</v>
      </c>
      <c r="AA291" s="18" t="s">
        <v>102</v>
      </c>
      <c r="AB291" s="18" t="s">
        <v>102</v>
      </c>
      <c r="AC291" s="18" t="s">
        <v>102</v>
      </c>
      <c r="AD291" s="18" t="s">
        <v>102</v>
      </c>
      <c r="AE291" s="18" t="s">
        <v>102</v>
      </c>
      <c r="AF291" s="18" t="s">
        <v>102</v>
      </c>
      <c r="AG291" s="18" t="s">
        <v>102</v>
      </c>
      <c r="AH291" s="18" t="s">
        <v>102</v>
      </c>
      <c r="AJ291" s="7"/>
      <c r="AK291" s="7"/>
      <c r="AL291" s="8"/>
    </row>
    <row r="292" spans="1:38" x14ac:dyDescent="0.25">
      <c r="A292" t="s">
        <v>23</v>
      </c>
      <c r="B292" t="s">
        <v>16</v>
      </c>
      <c r="C292" s="4">
        <v>8.3333333333333329E-2</v>
      </c>
      <c r="D292" s="18" t="s">
        <v>102</v>
      </c>
      <c r="E292" s="18" t="s">
        <v>102</v>
      </c>
      <c r="F292" s="18" t="s">
        <v>102</v>
      </c>
      <c r="G292" s="18" t="s">
        <v>102</v>
      </c>
      <c r="H292" s="18" t="s">
        <v>102</v>
      </c>
      <c r="I292" s="18" t="s">
        <v>102</v>
      </c>
      <c r="J292" s="18" t="s">
        <v>102</v>
      </c>
      <c r="K292" s="18" t="s">
        <v>102</v>
      </c>
      <c r="L292" s="18" t="s">
        <v>102</v>
      </c>
      <c r="M292" s="18" t="s">
        <v>102</v>
      </c>
      <c r="N292" s="18" t="s">
        <v>102</v>
      </c>
      <c r="O292" s="18" t="s">
        <v>102</v>
      </c>
      <c r="P292" s="18" t="s">
        <v>102</v>
      </c>
      <c r="Q292" s="18" t="s">
        <v>102</v>
      </c>
      <c r="R292" s="18" t="s">
        <v>102</v>
      </c>
      <c r="S292" s="18" t="s">
        <v>102</v>
      </c>
      <c r="T292" s="18" t="s">
        <v>102</v>
      </c>
      <c r="U292" s="18" t="s">
        <v>102</v>
      </c>
      <c r="V292" s="18" t="s">
        <v>102</v>
      </c>
      <c r="W292" s="18" t="s">
        <v>102</v>
      </c>
      <c r="X292" s="18" t="s">
        <v>102</v>
      </c>
      <c r="Y292" s="18" t="s">
        <v>102</v>
      </c>
      <c r="Z292" s="18" t="s">
        <v>102</v>
      </c>
      <c r="AA292" s="18" t="s">
        <v>102</v>
      </c>
      <c r="AB292" s="18" t="s">
        <v>102</v>
      </c>
      <c r="AC292" s="18" t="s">
        <v>102</v>
      </c>
      <c r="AD292" s="18" t="s">
        <v>102</v>
      </c>
      <c r="AE292" s="18" t="s">
        <v>102</v>
      </c>
      <c r="AF292" s="18" t="s">
        <v>102</v>
      </c>
      <c r="AG292" s="18" t="s">
        <v>102</v>
      </c>
      <c r="AH292" s="18" t="s">
        <v>102</v>
      </c>
      <c r="AJ292" s="7"/>
      <c r="AK292" s="7"/>
      <c r="AL292" s="8"/>
    </row>
    <row r="293" spans="1:38" x14ac:dyDescent="0.25">
      <c r="A293" t="s">
        <v>23</v>
      </c>
      <c r="B293" t="s">
        <v>16</v>
      </c>
      <c r="C293" s="4">
        <v>0.125</v>
      </c>
      <c r="D293" s="18" t="s">
        <v>102</v>
      </c>
      <c r="E293" s="18" t="s">
        <v>102</v>
      </c>
      <c r="F293" s="18" t="s">
        <v>102</v>
      </c>
      <c r="G293" s="18" t="s">
        <v>102</v>
      </c>
      <c r="H293" s="18" t="s">
        <v>102</v>
      </c>
      <c r="I293" s="18" t="s">
        <v>102</v>
      </c>
      <c r="J293" s="18" t="s">
        <v>102</v>
      </c>
      <c r="K293" s="18" t="s">
        <v>102</v>
      </c>
      <c r="L293" s="18" t="s">
        <v>102</v>
      </c>
      <c r="M293" s="18" t="s">
        <v>102</v>
      </c>
      <c r="N293" s="18" t="s">
        <v>102</v>
      </c>
      <c r="O293" s="18" t="s">
        <v>102</v>
      </c>
      <c r="P293" s="18" t="s">
        <v>102</v>
      </c>
      <c r="Q293" s="18" t="s">
        <v>102</v>
      </c>
      <c r="R293" s="18" t="s">
        <v>102</v>
      </c>
      <c r="S293" s="18" t="s">
        <v>102</v>
      </c>
      <c r="T293" s="18" t="s">
        <v>102</v>
      </c>
      <c r="U293" s="18" t="s">
        <v>102</v>
      </c>
      <c r="V293" s="18" t="s">
        <v>102</v>
      </c>
      <c r="W293" s="18" t="s">
        <v>102</v>
      </c>
      <c r="X293" s="18" t="s">
        <v>102</v>
      </c>
      <c r="Y293" s="18" t="s">
        <v>102</v>
      </c>
      <c r="Z293" s="18" t="s">
        <v>102</v>
      </c>
      <c r="AA293" s="18" t="s">
        <v>102</v>
      </c>
      <c r="AB293" s="18" t="s">
        <v>102</v>
      </c>
      <c r="AC293" s="18" t="s">
        <v>102</v>
      </c>
      <c r="AD293" s="18" t="s">
        <v>102</v>
      </c>
      <c r="AE293" s="18" t="s">
        <v>102</v>
      </c>
      <c r="AF293" s="18" t="s">
        <v>102</v>
      </c>
      <c r="AG293" s="18" t="s">
        <v>102</v>
      </c>
      <c r="AH293" s="18" t="s">
        <v>102</v>
      </c>
      <c r="AJ293" s="7"/>
      <c r="AK293" s="7"/>
      <c r="AL293" s="8"/>
    </row>
    <row r="294" spans="1:38" x14ac:dyDescent="0.25">
      <c r="A294" t="s">
        <v>23</v>
      </c>
      <c r="B294" t="s">
        <v>16</v>
      </c>
      <c r="C294" s="4">
        <v>0.16666666666666666</v>
      </c>
      <c r="D294" s="18" t="s">
        <v>102</v>
      </c>
      <c r="E294" s="18" t="s">
        <v>102</v>
      </c>
      <c r="F294" s="18" t="s">
        <v>102</v>
      </c>
      <c r="G294" s="18" t="s">
        <v>102</v>
      </c>
      <c r="H294" s="18" t="s">
        <v>102</v>
      </c>
      <c r="I294" s="18" t="s">
        <v>102</v>
      </c>
      <c r="J294" s="18" t="s">
        <v>102</v>
      </c>
      <c r="K294" s="18" t="s">
        <v>102</v>
      </c>
      <c r="L294" s="18" t="s">
        <v>102</v>
      </c>
      <c r="M294" s="18" t="s">
        <v>102</v>
      </c>
      <c r="N294" s="18" t="s">
        <v>102</v>
      </c>
      <c r="O294" s="18" t="s">
        <v>102</v>
      </c>
      <c r="P294" s="18" t="s">
        <v>102</v>
      </c>
      <c r="Q294" s="18" t="s">
        <v>102</v>
      </c>
      <c r="R294" s="18" t="s">
        <v>102</v>
      </c>
      <c r="S294" s="18" t="s">
        <v>102</v>
      </c>
      <c r="T294" s="18" t="s">
        <v>102</v>
      </c>
      <c r="U294" s="18" t="s">
        <v>102</v>
      </c>
      <c r="V294" s="18" t="s">
        <v>102</v>
      </c>
      <c r="W294" s="18" t="s">
        <v>102</v>
      </c>
      <c r="X294" s="18" t="s">
        <v>102</v>
      </c>
      <c r="Y294" s="18" t="s">
        <v>102</v>
      </c>
      <c r="Z294" s="18" t="s">
        <v>102</v>
      </c>
      <c r="AA294" s="18" t="s">
        <v>102</v>
      </c>
      <c r="AB294" s="18" t="s">
        <v>102</v>
      </c>
      <c r="AC294" s="18" t="s">
        <v>102</v>
      </c>
      <c r="AD294" s="18" t="s">
        <v>102</v>
      </c>
      <c r="AE294" s="18" t="s">
        <v>102</v>
      </c>
      <c r="AF294" s="18" t="s">
        <v>102</v>
      </c>
      <c r="AG294" s="18" t="s">
        <v>102</v>
      </c>
      <c r="AH294" s="18" t="s">
        <v>102</v>
      </c>
      <c r="AJ294" s="7"/>
      <c r="AK294" s="7"/>
      <c r="AL294" s="8"/>
    </row>
    <row r="295" spans="1:38" x14ac:dyDescent="0.25">
      <c r="A295" t="s">
        <v>23</v>
      </c>
      <c r="B295" t="s">
        <v>16</v>
      </c>
      <c r="C295" s="4">
        <v>0.20833333333333334</v>
      </c>
      <c r="D295" s="18" t="s">
        <v>102</v>
      </c>
      <c r="E295" s="18" t="s">
        <v>102</v>
      </c>
      <c r="F295" s="18" t="s">
        <v>102</v>
      </c>
      <c r="G295" s="18" t="s">
        <v>102</v>
      </c>
      <c r="H295" s="18" t="s">
        <v>102</v>
      </c>
      <c r="I295" s="18" t="s">
        <v>102</v>
      </c>
      <c r="J295" s="18" t="s">
        <v>102</v>
      </c>
      <c r="K295" s="18" t="s">
        <v>102</v>
      </c>
      <c r="L295" s="18" t="s">
        <v>102</v>
      </c>
      <c r="M295" s="18" t="s">
        <v>102</v>
      </c>
      <c r="N295" s="18" t="s">
        <v>102</v>
      </c>
      <c r="O295" s="18" t="s">
        <v>102</v>
      </c>
      <c r="P295" s="18" t="s">
        <v>102</v>
      </c>
      <c r="Q295" s="18" t="s">
        <v>102</v>
      </c>
      <c r="R295" s="18" t="s">
        <v>102</v>
      </c>
      <c r="S295" s="18" t="s">
        <v>102</v>
      </c>
      <c r="T295" s="18" t="s">
        <v>102</v>
      </c>
      <c r="U295" s="18" t="s">
        <v>102</v>
      </c>
      <c r="V295" s="18" t="s">
        <v>102</v>
      </c>
      <c r="W295" s="18" t="s">
        <v>102</v>
      </c>
      <c r="X295" s="18" t="s">
        <v>102</v>
      </c>
      <c r="Y295" s="18" t="s">
        <v>102</v>
      </c>
      <c r="Z295" s="18" t="s">
        <v>102</v>
      </c>
      <c r="AA295" s="18" t="s">
        <v>102</v>
      </c>
      <c r="AB295" s="18" t="s">
        <v>102</v>
      </c>
      <c r="AC295" s="18" t="s">
        <v>102</v>
      </c>
      <c r="AD295" s="18" t="s">
        <v>102</v>
      </c>
      <c r="AE295" s="18" t="s">
        <v>102</v>
      </c>
      <c r="AF295" s="18" t="s">
        <v>102</v>
      </c>
      <c r="AG295" s="18" t="s">
        <v>102</v>
      </c>
      <c r="AH295" s="18" t="s">
        <v>102</v>
      </c>
      <c r="AJ295" s="7"/>
      <c r="AK295" s="7"/>
      <c r="AL295" s="8"/>
    </row>
    <row r="296" spans="1:38" x14ac:dyDescent="0.25">
      <c r="A296" t="s">
        <v>23</v>
      </c>
      <c r="B296" t="s">
        <v>16</v>
      </c>
      <c r="C296" s="4">
        <v>0.25</v>
      </c>
      <c r="D296" s="18" t="s">
        <v>102</v>
      </c>
      <c r="E296" s="18" t="s">
        <v>102</v>
      </c>
      <c r="F296" s="18" t="s">
        <v>102</v>
      </c>
      <c r="G296" s="18" t="s">
        <v>102</v>
      </c>
      <c r="H296" s="18" t="s">
        <v>102</v>
      </c>
      <c r="I296" s="18" t="s">
        <v>102</v>
      </c>
      <c r="J296" s="18" t="s">
        <v>102</v>
      </c>
      <c r="K296" s="18" t="s">
        <v>102</v>
      </c>
      <c r="L296" s="18" t="s">
        <v>102</v>
      </c>
      <c r="M296" s="18" t="s">
        <v>102</v>
      </c>
      <c r="N296" s="18" t="s">
        <v>102</v>
      </c>
      <c r="O296" s="18" t="s">
        <v>102</v>
      </c>
      <c r="P296" s="18" t="s">
        <v>102</v>
      </c>
      <c r="Q296" s="18" t="s">
        <v>102</v>
      </c>
      <c r="R296" s="18" t="s">
        <v>102</v>
      </c>
      <c r="S296" s="18" t="s">
        <v>102</v>
      </c>
      <c r="T296" s="18" t="s">
        <v>102</v>
      </c>
      <c r="U296" s="18" t="s">
        <v>102</v>
      </c>
      <c r="V296" s="18" t="s">
        <v>102</v>
      </c>
      <c r="W296" s="18" t="s">
        <v>102</v>
      </c>
      <c r="X296" s="18" t="s">
        <v>102</v>
      </c>
      <c r="Y296" s="18" t="s">
        <v>102</v>
      </c>
      <c r="Z296" s="18" t="s">
        <v>102</v>
      </c>
      <c r="AA296" s="18" t="s">
        <v>102</v>
      </c>
      <c r="AB296" s="18" t="s">
        <v>102</v>
      </c>
      <c r="AC296" s="18" t="s">
        <v>102</v>
      </c>
      <c r="AD296" s="18" t="s">
        <v>102</v>
      </c>
      <c r="AE296" s="18" t="s">
        <v>102</v>
      </c>
      <c r="AF296" s="18" t="s">
        <v>102</v>
      </c>
      <c r="AG296" s="18" t="s">
        <v>102</v>
      </c>
      <c r="AH296" s="18" t="s">
        <v>102</v>
      </c>
      <c r="AJ296" s="7"/>
      <c r="AK296" s="7"/>
      <c r="AL296" s="8"/>
    </row>
    <row r="297" spans="1:38" x14ac:dyDescent="0.25">
      <c r="A297" t="s">
        <v>23</v>
      </c>
      <c r="B297" t="s">
        <v>16</v>
      </c>
      <c r="C297" s="4">
        <v>0.29166666666666669</v>
      </c>
      <c r="D297" s="18" t="s">
        <v>102</v>
      </c>
      <c r="E297" s="18" t="s">
        <v>102</v>
      </c>
      <c r="F297" s="18" t="s">
        <v>102</v>
      </c>
      <c r="G297" s="18" t="s">
        <v>102</v>
      </c>
      <c r="H297" s="18" t="s">
        <v>102</v>
      </c>
      <c r="I297" s="18" t="s">
        <v>102</v>
      </c>
      <c r="J297" s="18" t="s">
        <v>102</v>
      </c>
      <c r="K297" s="18" t="s">
        <v>102</v>
      </c>
      <c r="L297" s="18" t="s">
        <v>102</v>
      </c>
      <c r="M297" s="18" t="s">
        <v>102</v>
      </c>
      <c r="N297" s="18" t="s">
        <v>102</v>
      </c>
      <c r="O297" s="18" t="s">
        <v>102</v>
      </c>
      <c r="P297" s="18" t="s">
        <v>102</v>
      </c>
      <c r="Q297" s="18" t="s">
        <v>102</v>
      </c>
      <c r="R297" s="18" t="s">
        <v>102</v>
      </c>
      <c r="S297" s="18" t="s">
        <v>102</v>
      </c>
      <c r="T297" s="18" t="s">
        <v>102</v>
      </c>
      <c r="U297" s="18" t="s">
        <v>102</v>
      </c>
      <c r="V297" s="18" t="s">
        <v>102</v>
      </c>
      <c r="W297" s="18" t="s">
        <v>102</v>
      </c>
      <c r="X297" s="18" t="s">
        <v>102</v>
      </c>
      <c r="Y297" s="18" t="s">
        <v>102</v>
      </c>
      <c r="Z297" s="18" t="s">
        <v>102</v>
      </c>
      <c r="AA297" s="18" t="s">
        <v>102</v>
      </c>
      <c r="AB297" s="18" t="s">
        <v>102</v>
      </c>
      <c r="AC297" s="18" t="s">
        <v>102</v>
      </c>
      <c r="AD297" s="18" t="s">
        <v>102</v>
      </c>
      <c r="AE297" s="18" t="s">
        <v>102</v>
      </c>
      <c r="AF297" s="18" t="s">
        <v>102</v>
      </c>
      <c r="AG297" s="18" t="s">
        <v>102</v>
      </c>
      <c r="AH297" s="18" t="s">
        <v>102</v>
      </c>
      <c r="AJ297" s="7"/>
      <c r="AK297" s="7"/>
      <c r="AL297" s="8"/>
    </row>
    <row r="298" spans="1:38" x14ac:dyDescent="0.25">
      <c r="A298" t="s">
        <v>23</v>
      </c>
      <c r="B298" t="s">
        <v>16</v>
      </c>
      <c r="C298" s="4">
        <v>0.33333333333333331</v>
      </c>
      <c r="D298" s="18" t="s">
        <v>102</v>
      </c>
      <c r="E298" s="18" t="s">
        <v>102</v>
      </c>
      <c r="F298" s="18" t="s">
        <v>102</v>
      </c>
      <c r="G298" s="18" t="s">
        <v>102</v>
      </c>
      <c r="H298" s="18" t="s">
        <v>102</v>
      </c>
      <c r="I298" s="18" t="s">
        <v>102</v>
      </c>
      <c r="J298" s="18" t="s">
        <v>102</v>
      </c>
      <c r="K298" s="18" t="s">
        <v>102</v>
      </c>
      <c r="L298" s="18" t="s">
        <v>102</v>
      </c>
      <c r="M298" s="18" t="s">
        <v>102</v>
      </c>
      <c r="N298" s="18" t="s">
        <v>102</v>
      </c>
      <c r="O298" s="18" t="s">
        <v>102</v>
      </c>
      <c r="P298" s="18" t="s">
        <v>102</v>
      </c>
      <c r="Q298" s="18" t="s">
        <v>102</v>
      </c>
      <c r="R298" s="18" t="s">
        <v>102</v>
      </c>
      <c r="S298" s="18" t="s">
        <v>102</v>
      </c>
      <c r="T298" s="18" t="s">
        <v>102</v>
      </c>
      <c r="U298" s="18" t="s">
        <v>102</v>
      </c>
      <c r="V298" s="18" t="s">
        <v>102</v>
      </c>
      <c r="W298" s="18" t="s">
        <v>102</v>
      </c>
      <c r="X298" s="18" t="s">
        <v>102</v>
      </c>
      <c r="Y298" s="18" t="s">
        <v>102</v>
      </c>
      <c r="Z298" s="18" t="s">
        <v>102</v>
      </c>
      <c r="AA298" s="18" t="s">
        <v>102</v>
      </c>
      <c r="AB298" s="18" t="s">
        <v>102</v>
      </c>
      <c r="AC298" s="18" t="s">
        <v>102</v>
      </c>
      <c r="AD298" s="18" t="s">
        <v>102</v>
      </c>
      <c r="AE298" s="18" t="s">
        <v>102</v>
      </c>
      <c r="AF298" s="18" t="s">
        <v>102</v>
      </c>
      <c r="AG298" s="18" t="s">
        <v>102</v>
      </c>
      <c r="AH298" s="18" t="s">
        <v>102</v>
      </c>
      <c r="AJ298" s="7"/>
      <c r="AK298" s="7"/>
      <c r="AL298" s="8"/>
    </row>
    <row r="299" spans="1:38" x14ac:dyDescent="0.25">
      <c r="A299" t="s">
        <v>23</v>
      </c>
      <c r="B299" t="s">
        <v>16</v>
      </c>
      <c r="C299" s="4">
        <v>0.375</v>
      </c>
      <c r="D299" s="18" t="s">
        <v>102</v>
      </c>
      <c r="E299" s="18" t="s">
        <v>102</v>
      </c>
      <c r="F299" s="18" t="s">
        <v>102</v>
      </c>
      <c r="G299" s="18" t="s">
        <v>102</v>
      </c>
      <c r="H299" s="18" t="s">
        <v>102</v>
      </c>
      <c r="I299" s="18" t="s">
        <v>102</v>
      </c>
      <c r="J299" s="18" t="s">
        <v>102</v>
      </c>
      <c r="K299" s="18" t="s">
        <v>102</v>
      </c>
      <c r="L299" s="18" t="s">
        <v>102</v>
      </c>
      <c r="M299" s="18" t="s">
        <v>102</v>
      </c>
      <c r="N299" s="18" t="s">
        <v>102</v>
      </c>
      <c r="O299" s="18" t="s">
        <v>102</v>
      </c>
      <c r="P299" s="18" t="s">
        <v>102</v>
      </c>
      <c r="Q299" s="18" t="s">
        <v>102</v>
      </c>
      <c r="R299" s="18" t="s">
        <v>102</v>
      </c>
      <c r="S299" s="18" t="s">
        <v>102</v>
      </c>
      <c r="T299" s="18" t="s">
        <v>102</v>
      </c>
      <c r="U299" s="18" t="s">
        <v>102</v>
      </c>
      <c r="V299" s="18" t="s">
        <v>102</v>
      </c>
      <c r="W299" s="18" t="s">
        <v>102</v>
      </c>
      <c r="X299" s="18" t="s">
        <v>102</v>
      </c>
      <c r="Y299" s="18" t="s">
        <v>102</v>
      </c>
      <c r="Z299" s="18" t="s">
        <v>102</v>
      </c>
      <c r="AA299" s="18" t="s">
        <v>102</v>
      </c>
      <c r="AB299" s="18" t="s">
        <v>102</v>
      </c>
      <c r="AC299" s="18" t="s">
        <v>102</v>
      </c>
      <c r="AD299" s="18" t="s">
        <v>102</v>
      </c>
      <c r="AE299" s="18" t="s">
        <v>102</v>
      </c>
      <c r="AF299" s="18" t="s">
        <v>102</v>
      </c>
      <c r="AG299" s="18" t="s">
        <v>102</v>
      </c>
      <c r="AH299" s="18" t="s">
        <v>102</v>
      </c>
      <c r="AJ299" s="7"/>
      <c r="AK299" s="7"/>
      <c r="AL299" s="8"/>
    </row>
    <row r="300" spans="1:38" x14ac:dyDescent="0.25">
      <c r="A300" t="s">
        <v>23</v>
      </c>
      <c r="B300" t="s">
        <v>16</v>
      </c>
      <c r="C300" s="4">
        <v>0.41666666666666669</v>
      </c>
      <c r="D300" s="18" t="s">
        <v>102</v>
      </c>
      <c r="E300" s="18" t="s">
        <v>102</v>
      </c>
      <c r="F300" s="18" t="s">
        <v>102</v>
      </c>
      <c r="G300" s="18" t="s">
        <v>102</v>
      </c>
      <c r="H300" s="18" t="s">
        <v>102</v>
      </c>
      <c r="I300" s="18" t="s">
        <v>102</v>
      </c>
      <c r="J300" s="18" t="s">
        <v>102</v>
      </c>
      <c r="K300" s="18" t="s">
        <v>102</v>
      </c>
      <c r="L300" s="18" t="s">
        <v>102</v>
      </c>
      <c r="M300" s="18" t="s">
        <v>102</v>
      </c>
      <c r="N300" s="18" t="s">
        <v>102</v>
      </c>
      <c r="O300" s="18" t="s">
        <v>102</v>
      </c>
      <c r="P300" s="18" t="s">
        <v>102</v>
      </c>
      <c r="Q300" s="18" t="s">
        <v>102</v>
      </c>
      <c r="R300" s="18" t="s">
        <v>102</v>
      </c>
      <c r="S300" s="18" t="s">
        <v>102</v>
      </c>
      <c r="T300" s="18" t="s">
        <v>102</v>
      </c>
      <c r="U300" s="18" t="s">
        <v>102</v>
      </c>
      <c r="V300" s="18" t="s">
        <v>102</v>
      </c>
      <c r="W300" s="18" t="s">
        <v>102</v>
      </c>
      <c r="X300" s="18" t="s">
        <v>102</v>
      </c>
      <c r="Y300" s="18" t="s">
        <v>102</v>
      </c>
      <c r="Z300" s="18" t="s">
        <v>102</v>
      </c>
      <c r="AA300" s="18" t="s">
        <v>102</v>
      </c>
      <c r="AB300" s="18" t="s">
        <v>102</v>
      </c>
      <c r="AC300" s="18" t="s">
        <v>102</v>
      </c>
      <c r="AD300" s="18" t="s">
        <v>102</v>
      </c>
      <c r="AE300" s="18" t="s">
        <v>102</v>
      </c>
      <c r="AF300" s="18" t="s">
        <v>102</v>
      </c>
      <c r="AG300" s="18" t="s">
        <v>102</v>
      </c>
      <c r="AH300" s="18" t="s">
        <v>102</v>
      </c>
      <c r="AJ300" s="7"/>
      <c r="AK300" s="7"/>
      <c r="AL300" s="8"/>
    </row>
    <row r="301" spans="1:38" x14ac:dyDescent="0.25">
      <c r="A301" t="s">
        <v>23</v>
      </c>
      <c r="B301" t="s">
        <v>16</v>
      </c>
      <c r="C301" s="4">
        <v>0.45833333333333331</v>
      </c>
      <c r="D301" s="18" t="s">
        <v>102</v>
      </c>
      <c r="E301" s="18" t="s">
        <v>102</v>
      </c>
      <c r="F301" s="18" t="s">
        <v>102</v>
      </c>
      <c r="G301" s="18" t="s">
        <v>102</v>
      </c>
      <c r="H301" s="18" t="s">
        <v>102</v>
      </c>
      <c r="I301" s="18" t="s">
        <v>102</v>
      </c>
      <c r="J301" s="18" t="s">
        <v>102</v>
      </c>
      <c r="K301" s="18" t="s">
        <v>102</v>
      </c>
      <c r="L301" s="18" t="s">
        <v>102</v>
      </c>
      <c r="M301" s="18" t="s">
        <v>102</v>
      </c>
      <c r="N301" s="18" t="s">
        <v>102</v>
      </c>
      <c r="O301" s="18" t="s">
        <v>102</v>
      </c>
      <c r="P301" s="18" t="s">
        <v>102</v>
      </c>
      <c r="Q301" s="18" t="s">
        <v>102</v>
      </c>
      <c r="R301" s="18" t="s">
        <v>102</v>
      </c>
      <c r="S301" s="18" t="s">
        <v>102</v>
      </c>
      <c r="T301" s="18" t="s">
        <v>102</v>
      </c>
      <c r="U301" s="18" t="s">
        <v>102</v>
      </c>
      <c r="V301" s="18" t="s">
        <v>102</v>
      </c>
      <c r="W301" s="18" t="s">
        <v>102</v>
      </c>
      <c r="X301" s="18" t="s">
        <v>102</v>
      </c>
      <c r="Y301" s="18" t="s">
        <v>102</v>
      </c>
      <c r="Z301" s="18" t="s">
        <v>102</v>
      </c>
      <c r="AA301" s="18" t="s">
        <v>102</v>
      </c>
      <c r="AB301" s="18" t="s">
        <v>102</v>
      </c>
      <c r="AC301" s="18" t="s">
        <v>102</v>
      </c>
      <c r="AD301" s="18" t="s">
        <v>102</v>
      </c>
      <c r="AE301" s="18" t="s">
        <v>102</v>
      </c>
      <c r="AF301" s="18" t="s">
        <v>102</v>
      </c>
      <c r="AG301" s="18" t="s">
        <v>102</v>
      </c>
      <c r="AH301" s="18" t="s">
        <v>102</v>
      </c>
      <c r="AJ301" s="7"/>
      <c r="AK301" s="7"/>
      <c r="AL301" s="8"/>
    </row>
    <row r="302" spans="1:38" x14ac:dyDescent="0.25">
      <c r="A302" t="s">
        <v>23</v>
      </c>
      <c r="B302" t="s">
        <v>16</v>
      </c>
      <c r="C302" s="4">
        <v>0.5</v>
      </c>
      <c r="D302" s="18" t="s">
        <v>102</v>
      </c>
      <c r="E302" s="18" t="s">
        <v>102</v>
      </c>
      <c r="F302" s="18" t="s">
        <v>102</v>
      </c>
      <c r="G302" s="18" t="s">
        <v>102</v>
      </c>
      <c r="H302" s="18" t="s">
        <v>102</v>
      </c>
      <c r="I302" s="18" t="s">
        <v>102</v>
      </c>
      <c r="J302" s="18" t="s">
        <v>102</v>
      </c>
      <c r="K302" s="18" t="s">
        <v>102</v>
      </c>
      <c r="L302" s="18" t="s">
        <v>102</v>
      </c>
      <c r="M302" s="18" t="s">
        <v>102</v>
      </c>
      <c r="N302" s="18" t="s">
        <v>102</v>
      </c>
      <c r="O302" s="18" t="s">
        <v>102</v>
      </c>
      <c r="P302" s="18" t="s">
        <v>102</v>
      </c>
      <c r="Q302" s="18" t="s">
        <v>102</v>
      </c>
      <c r="R302" s="18" t="s">
        <v>102</v>
      </c>
      <c r="S302" s="18" t="s">
        <v>102</v>
      </c>
      <c r="T302" s="18" t="s">
        <v>102</v>
      </c>
      <c r="U302" s="18" t="s">
        <v>102</v>
      </c>
      <c r="V302" s="18" t="s">
        <v>102</v>
      </c>
      <c r="W302" s="18" t="s">
        <v>102</v>
      </c>
      <c r="X302" s="18" t="s">
        <v>102</v>
      </c>
      <c r="Y302" s="18" t="s">
        <v>102</v>
      </c>
      <c r="Z302" s="18" t="s">
        <v>102</v>
      </c>
      <c r="AA302" s="18" t="s">
        <v>102</v>
      </c>
      <c r="AB302" s="18" t="s">
        <v>102</v>
      </c>
      <c r="AC302" s="18" t="s">
        <v>102</v>
      </c>
      <c r="AD302" s="18" t="s">
        <v>102</v>
      </c>
      <c r="AE302" s="18" t="s">
        <v>102</v>
      </c>
      <c r="AF302" s="18" t="s">
        <v>102</v>
      </c>
      <c r="AG302" s="18" t="s">
        <v>102</v>
      </c>
      <c r="AH302" s="18" t="s">
        <v>102</v>
      </c>
      <c r="AJ302" s="7"/>
      <c r="AK302" s="7"/>
      <c r="AL302" s="8"/>
    </row>
    <row r="303" spans="1:38" x14ac:dyDescent="0.25">
      <c r="A303" t="s">
        <v>23</v>
      </c>
      <c r="B303" t="s">
        <v>16</v>
      </c>
      <c r="C303" s="4">
        <v>0.54166666666666663</v>
      </c>
      <c r="D303" s="18" t="s">
        <v>102</v>
      </c>
      <c r="E303" s="18" t="s">
        <v>102</v>
      </c>
      <c r="F303" s="18" t="s">
        <v>102</v>
      </c>
      <c r="G303" s="18" t="s">
        <v>102</v>
      </c>
      <c r="H303" s="18" t="s">
        <v>102</v>
      </c>
      <c r="I303" s="18" t="s">
        <v>102</v>
      </c>
      <c r="J303" s="18" t="s">
        <v>102</v>
      </c>
      <c r="K303" s="18" t="s">
        <v>102</v>
      </c>
      <c r="L303" s="18" t="s">
        <v>102</v>
      </c>
      <c r="M303" s="18" t="s">
        <v>102</v>
      </c>
      <c r="N303" s="18" t="s">
        <v>102</v>
      </c>
      <c r="O303" s="18" t="s">
        <v>102</v>
      </c>
      <c r="P303" s="18" t="s">
        <v>102</v>
      </c>
      <c r="Q303" s="18" t="s">
        <v>102</v>
      </c>
      <c r="R303" s="18" t="s">
        <v>102</v>
      </c>
      <c r="S303" s="18" t="s">
        <v>102</v>
      </c>
      <c r="T303" s="18" t="s">
        <v>102</v>
      </c>
      <c r="U303" s="18" t="s">
        <v>102</v>
      </c>
      <c r="V303" s="18" t="s">
        <v>102</v>
      </c>
      <c r="W303" s="18" t="s">
        <v>102</v>
      </c>
      <c r="X303" s="18" t="s">
        <v>102</v>
      </c>
      <c r="Y303" s="18" t="s">
        <v>102</v>
      </c>
      <c r="Z303" s="18" t="s">
        <v>102</v>
      </c>
      <c r="AA303" s="18" t="s">
        <v>102</v>
      </c>
      <c r="AB303" s="18" t="s">
        <v>102</v>
      </c>
      <c r="AC303" s="18" t="s">
        <v>102</v>
      </c>
      <c r="AD303" s="18" t="s">
        <v>102</v>
      </c>
      <c r="AE303" s="18" t="s">
        <v>102</v>
      </c>
      <c r="AF303" s="18" t="s">
        <v>102</v>
      </c>
      <c r="AG303" s="18" t="s">
        <v>102</v>
      </c>
      <c r="AH303" s="18" t="s">
        <v>102</v>
      </c>
      <c r="AJ303" s="7"/>
      <c r="AK303" s="7"/>
      <c r="AL303" s="8"/>
    </row>
    <row r="304" spans="1:38" x14ac:dyDescent="0.25">
      <c r="A304" t="s">
        <v>23</v>
      </c>
      <c r="B304" t="s">
        <v>16</v>
      </c>
      <c r="C304" s="4">
        <v>0.58333333333333337</v>
      </c>
      <c r="D304" s="18" t="s">
        <v>102</v>
      </c>
      <c r="E304" s="18" t="s">
        <v>102</v>
      </c>
      <c r="F304" s="18" t="s">
        <v>102</v>
      </c>
      <c r="G304" s="18" t="s">
        <v>102</v>
      </c>
      <c r="H304" s="18" t="s">
        <v>102</v>
      </c>
      <c r="I304" s="18" t="s">
        <v>102</v>
      </c>
      <c r="J304" s="18" t="s">
        <v>102</v>
      </c>
      <c r="K304" s="18" t="s">
        <v>102</v>
      </c>
      <c r="L304" s="18" t="s">
        <v>102</v>
      </c>
      <c r="M304" s="18" t="s">
        <v>102</v>
      </c>
      <c r="N304" s="18" t="s">
        <v>102</v>
      </c>
      <c r="O304" s="18" t="s">
        <v>102</v>
      </c>
      <c r="P304" s="18" t="s">
        <v>102</v>
      </c>
      <c r="Q304" s="18" t="s">
        <v>102</v>
      </c>
      <c r="R304" s="18" t="s">
        <v>102</v>
      </c>
      <c r="S304" s="18" t="s">
        <v>102</v>
      </c>
      <c r="T304" s="18" t="s">
        <v>102</v>
      </c>
      <c r="U304" s="18" t="s">
        <v>102</v>
      </c>
      <c r="V304" s="18" t="s">
        <v>102</v>
      </c>
      <c r="W304" s="18" t="s">
        <v>102</v>
      </c>
      <c r="X304" s="18" t="s">
        <v>102</v>
      </c>
      <c r="Y304" s="18" t="s">
        <v>102</v>
      </c>
      <c r="Z304" s="18" t="s">
        <v>102</v>
      </c>
      <c r="AA304" s="18" t="s">
        <v>102</v>
      </c>
      <c r="AB304" s="18" t="s">
        <v>102</v>
      </c>
      <c r="AC304" s="18" t="s">
        <v>102</v>
      </c>
      <c r="AD304" s="18" t="s">
        <v>102</v>
      </c>
      <c r="AE304" s="18" t="s">
        <v>102</v>
      </c>
      <c r="AF304" s="18" t="s">
        <v>102</v>
      </c>
      <c r="AG304" s="18" t="s">
        <v>102</v>
      </c>
      <c r="AH304" s="18" t="s">
        <v>102</v>
      </c>
      <c r="AJ304" s="7"/>
      <c r="AK304" s="7"/>
      <c r="AL304" s="8"/>
    </row>
    <row r="305" spans="1:38" x14ac:dyDescent="0.25">
      <c r="A305" t="s">
        <v>23</v>
      </c>
      <c r="B305" t="s">
        <v>16</v>
      </c>
      <c r="C305" s="4">
        <v>0.625</v>
      </c>
      <c r="D305" s="18" t="s">
        <v>102</v>
      </c>
      <c r="E305" s="18" t="s">
        <v>102</v>
      </c>
      <c r="F305" s="18" t="s">
        <v>102</v>
      </c>
      <c r="G305" s="18" t="s">
        <v>102</v>
      </c>
      <c r="H305" s="18" t="s">
        <v>102</v>
      </c>
      <c r="I305" s="18" t="s">
        <v>102</v>
      </c>
      <c r="J305" s="18" t="s">
        <v>102</v>
      </c>
      <c r="K305" s="18" t="s">
        <v>102</v>
      </c>
      <c r="L305" s="18" t="s">
        <v>102</v>
      </c>
      <c r="M305" s="18" t="s">
        <v>102</v>
      </c>
      <c r="N305" s="18" t="s">
        <v>102</v>
      </c>
      <c r="O305" s="18" t="s">
        <v>102</v>
      </c>
      <c r="P305" s="18" t="s">
        <v>102</v>
      </c>
      <c r="Q305" s="18" t="s">
        <v>102</v>
      </c>
      <c r="R305" s="18" t="s">
        <v>102</v>
      </c>
      <c r="S305" s="18" t="s">
        <v>102</v>
      </c>
      <c r="T305" s="18" t="s">
        <v>102</v>
      </c>
      <c r="U305" s="18" t="s">
        <v>102</v>
      </c>
      <c r="V305" s="18" t="s">
        <v>102</v>
      </c>
      <c r="W305" s="18" t="s">
        <v>102</v>
      </c>
      <c r="X305" s="18" t="s">
        <v>102</v>
      </c>
      <c r="Y305" s="18" t="s">
        <v>102</v>
      </c>
      <c r="Z305" s="18" t="s">
        <v>102</v>
      </c>
      <c r="AA305" s="18" t="s">
        <v>102</v>
      </c>
      <c r="AB305" s="18" t="s">
        <v>102</v>
      </c>
      <c r="AC305" s="18" t="s">
        <v>102</v>
      </c>
      <c r="AD305" s="18" t="s">
        <v>102</v>
      </c>
      <c r="AE305" s="18" t="s">
        <v>102</v>
      </c>
      <c r="AF305" s="18" t="s">
        <v>102</v>
      </c>
      <c r="AG305" s="18" t="s">
        <v>102</v>
      </c>
      <c r="AH305" s="18" t="s">
        <v>102</v>
      </c>
      <c r="AJ305" s="7"/>
      <c r="AK305" s="7"/>
      <c r="AL305" s="8"/>
    </row>
    <row r="306" spans="1:38" x14ac:dyDescent="0.25">
      <c r="A306" t="s">
        <v>23</v>
      </c>
      <c r="B306" t="s">
        <v>16</v>
      </c>
      <c r="C306" s="4">
        <v>0.66666666666666663</v>
      </c>
      <c r="D306" s="18" t="s">
        <v>102</v>
      </c>
      <c r="E306" s="18" t="s">
        <v>102</v>
      </c>
      <c r="F306" s="18" t="s">
        <v>102</v>
      </c>
      <c r="G306" s="18" t="s">
        <v>102</v>
      </c>
      <c r="H306" s="18" t="s">
        <v>102</v>
      </c>
      <c r="I306" s="18" t="s">
        <v>102</v>
      </c>
      <c r="J306" s="18" t="s">
        <v>102</v>
      </c>
      <c r="K306" s="18" t="s">
        <v>102</v>
      </c>
      <c r="L306" s="18" t="s">
        <v>102</v>
      </c>
      <c r="M306" s="18" t="s">
        <v>102</v>
      </c>
      <c r="N306" s="18" t="s">
        <v>102</v>
      </c>
      <c r="O306" s="18" t="s">
        <v>102</v>
      </c>
      <c r="P306" s="18" t="s">
        <v>102</v>
      </c>
      <c r="Q306" s="18" t="s">
        <v>102</v>
      </c>
      <c r="R306" s="18" t="s">
        <v>102</v>
      </c>
      <c r="S306" s="18" t="s">
        <v>102</v>
      </c>
      <c r="T306" s="18" t="s">
        <v>102</v>
      </c>
      <c r="U306" s="18" t="s">
        <v>102</v>
      </c>
      <c r="V306" s="18" t="s">
        <v>102</v>
      </c>
      <c r="W306" s="18" t="s">
        <v>102</v>
      </c>
      <c r="X306" s="18" t="s">
        <v>102</v>
      </c>
      <c r="Y306" s="18" t="s">
        <v>102</v>
      </c>
      <c r="Z306" s="18" t="s">
        <v>102</v>
      </c>
      <c r="AA306" s="18" t="s">
        <v>102</v>
      </c>
      <c r="AB306" s="18" t="s">
        <v>102</v>
      </c>
      <c r="AC306" s="18" t="s">
        <v>102</v>
      </c>
      <c r="AD306" s="18" t="s">
        <v>102</v>
      </c>
      <c r="AE306" s="18" t="s">
        <v>102</v>
      </c>
      <c r="AF306" s="18" t="s">
        <v>102</v>
      </c>
      <c r="AG306" s="18" t="s">
        <v>102</v>
      </c>
      <c r="AH306" s="18" t="s">
        <v>102</v>
      </c>
      <c r="AJ306" s="7"/>
      <c r="AK306" s="7"/>
      <c r="AL306" s="8"/>
    </row>
    <row r="307" spans="1:38" x14ac:dyDescent="0.25">
      <c r="A307" t="s">
        <v>23</v>
      </c>
      <c r="B307" t="s">
        <v>16</v>
      </c>
      <c r="C307" s="4">
        <v>0.70833333333333337</v>
      </c>
      <c r="D307" s="18" t="s">
        <v>102</v>
      </c>
      <c r="E307" s="18" t="s">
        <v>102</v>
      </c>
      <c r="F307" s="18" t="s">
        <v>102</v>
      </c>
      <c r="G307" s="18" t="s">
        <v>102</v>
      </c>
      <c r="H307" s="18" t="s">
        <v>102</v>
      </c>
      <c r="I307" s="18" t="s">
        <v>102</v>
      </c>
      <c r="J307" s="18" t="s">
        <v>102</v>
      </c>
      <c r="K307" s="18" t="s">
        <v>102</v>
      </c>
      <c r="L307" s="18" t="s">
        <v>102</v>
      </c>
      <c r="M307" s="18" t="s">
        <v>102</v>
      </c>
      <c r="N307" s="18" t="s">
        <v>102</v>
      </c>
      <c r="O307" s="18" t="s">
        <v>102</v>
      </c>
      <c r="P307" s="18" t="s">
        <v>102</v>
      </c>
      <c r="Q307" s="18" t="s">
        <v>102</v>
      </c>
      <c r="R307" s="18" t="s">
        <v>102</v>
      </c>
      <c r="S307" s="18" t="s">
        <v>102</v>
      </c>
      <c r="T307" s="18" t="s">
        <v>102</v>
      </c>
      <c r="U307" s="18" t="s">
        <v>102</v>
      </c>
      <c r="V307" s="18" t="s">
        <v>102</v>
      </c>
      <c r="W307" s="18" t="s">
        <v>102</v>
      </c>
      <c r="X307" s="18" t="s">
        <v>102</v>
      </c>
      <c r="Y307" s="18" t="s">
        <v>102</v>
      </c>
      <c r="Z307" s="18" t="s">
        <v>102</v>
      </c>
      <c r="AA307" s="18" t="s">
        <v>102</v>
      </c>
      <c r="AB307" s="18" t="s">
        <v>102</v>
      </c>
      <c r="AC307" s="18" t="s">
        <v>102</v>
      </c>
      <c r="AD307" s="18" t="s">
        <v>102</v>
      </c>
      <c r="AE307" s="18" t="s">
        <v>102</v>
      </c>
      <c r="AF307" s="18" t="s">
        <v>102</v>
      </c>
      <c r="AG307" s="18" t="s">
        <v>102</v>
      </c>
      <c r="AH307" s="18" t="s">
        <v>102</v>
      </c>
      <c r="AJ307" s="7"/>
      <c r="AK307" s="7"/>
      <c r="AL307" s="8"/>
    </row>
    <row r="308" spans="1:38" x14ac:dyDescent="0.25">
      <c r="A308" t="s">
        <v>23</v>
      </c>
      <c r="B308" t="s">
        <v>16</v>
      </c>
      <c r="C308" s="4">
        <v>0.75</v>
      </c>
      <c r="D308" s="18" t="s">
        <v>102</v>
      </c>
      <c r="E308" s="18" t="s">
        <v>102</v>
      </c>
      <c r="F308" s="18" t="s">
        <v>102</v>
      </c>
      <c r="G308" s="18" t="s">
        <v>102</v>
      </c>
      <c r="H308" s="18" t="s">
        <v>102</v>
      </c>
      <c r="I308" s="18" t="s">
        <v>102</v>
      </c>
      <c r="J308" s="18" t="s">
        <v>102</v>
      </c>
      <c r="K308" s="18" t="s">
        <v>102</v>
      </c>
      <c r="L308" s="18" t="s">
        <v>102</v>
      </c>
      <c r="M308" s="18" t="s">
        <v>102</v>
      </c>
      <c r="N308" s="18" t="s">
        <v>102</v>
      </c>
      <c r="O308" s="18" t="s">
        <v>102</v>
      </c>
      <c r="P308" s="18" t="s">
        <v>102</v>
      </c>
      <c r="Q308" s="18" t="s">
        <v>102</v>
      </c>
      <c r="R308" s="18" t="s">
        <v>102</v>
      </c>
      <c r="S308" s="18" t="s">
        <v>102</v>
      </c>
      <c r="T308" s="18" t="s">
        <v>102</v>
      </c>
      <c r="U308" s="18" t="s">
        <v>102</v>
      </c>
      <c r="V308" s="18" t="s">
        <v>102</v>
      </c>
      <c r="W308" s="18" t="s">
        <v>102</v>
      </c>
      <c r="X308" s="18" t="s">
        <v>102</v>
      </c>
      <c r="Y308" s="18" t="s">
        <v>102</v>
      </c>
      <c r="Z308" s="18" t="s">
        <v>102</v>
      </c>
      <c r="AA308" s="18" t="s">
        <v>102</v>
      </c>
      <c r="AB308" s="18" t="s">
        <v>102</v>
      </c>
      <c r="AC308" s="18" t="s">
        <v>102</v>
      </c>
      <c r="AD308" s="18" t="s">
        <v>102</v>
      </c>
      <c r="AE308" s="18" t="s">
        <v>102</v>
      </c>
      <c r="AF308" s="18" t="s">
        <v>102</v>
      </c>
      <c r="AG308" s="18" t="s">
        <v>102</v>
      </c>
      <c r="AH308" s="18" t="s">
        <v>102</v>
      </c>
      <c r="AJ308" s="7"/>
      <c r="AK308" s="7"/>
      <c r="AL308" s="8"/>
    </row>
    <row r="309" spans="1:38" x14ac:dyDescent="0.25">
      <c r="A309" t="s">
        <v>23</v>
      </c>
      <c r="B309" t="s">
        <v>16</v>
      </c>
      <c r="C309" s="4">
        <v>0.79166666666666663</v>
      </c>
      <c r="D309" s="18" t="s">
        <v>102</v>
      </c>
      <c r="E309" s="18" t="s">
        <v>102</v>
      </c>
      <c r="F309" s="18" t="s">
        <v>102</v>
      </c>
      <c r="G309" s="18" t="s">
        <v>102</v>
      </c>
      <c r="H309" s="18" t="s">
        <v>102</v>
      </c>
      <c r="I309" s="18" t="s">
        <v>102</v>
      </c>
      <c r="J309" s="18" t="s">
        <v>102</v>
      </c>
      <c r="K309" s="18" t="s">
        <v>102</v>
      </c>
      <c r="L309" s="18" t="s">
        <v>102</v>
      </c>
      <c r="M309" s="18" t="s">
        <v>102</v>
      </c>
      <c r="N309" s="18" t="s">
        <v>102</v>
      </c>
      <c r="O309" s="18" t="s">
        <v>102</v>
      </c>
      <c r="P309" s="18" t="s">
        <v>102</v>
      </c>
      <c r="Q309" s="18" t="s">
        <v>102</v>
      </c>
      <c r="R309" s="18" t="s">
        <v>102</v>
      </c>
      <c r="S309" s="18" t="s">
        <v>102</v>
      </c>
      <c r="T309" s="18" t="s">
        <v>102</v>
      </c>
      <c r="U309" s="18" t="s">
        <v>102</v>
      </c>
      <c r="V309" s="18" t="s">
        <v>102</v>
      </c>
      <c r="W309" s="18" t="s">
        <v>102</v>
      </c>
      <c r="X309" s="18" t="s">
        <v>102</v>
      </c>
      <c r="Y309" s="18" t="s">
        <v>102</v>
      </c>
      <c r="Z309" s="18" t="s">
        <v>102</v>
      </c>
      <c r="AA309" s="18" t="s">
        <v>102</v>
      </c>
      <c r="AB309" s="18" t="s">
        <v>102</v>
      </c>
      <c r="AC309" s="18" t="s">
        <v>102</v>
      </c>
      <c r="AD309" s="18" t="s">
        <v>102</v>
      </c>
      <c r="AE309" s="18" t="s">
        <v>102</v>
      </c>
      <c r="AF309" s="18" t="s">
        <v>102</v>
      </c>
      <c r="AG309" s="18" t="s">
        <v>102</v>
      </c>
      <c r="AH309" s="18" t="s">
        <v>102</v>
      </c>
      <c r="AJ309" s="7"/>
      <c r="AK309" s="7"/>
      <c r="AL309" s="8"/>
    </row>
    <row r="310" spans="1:38" x14ac:dyDescent="0.25">
      <c r="A310" t="s">
        <v>23</v>
      </c>
      <c r="B310" t="s">
        <v>16</v>
      </c>
      <c r="C310" s="4">
        <v>0.83333333333333337</v>
      </c>
      <c r="D310" s="18" t="s">
        <v>102</v>
      </c>
      <c r="E310" s="18" t="s">
        <v>102</v>
      </c>
      <c r="F310" s="18" t="s">
        <v>102</v>
      </c>
      <c r="G310" s="18" t="s">
        <v>102</v>
      </c>
      <c r="H310" s="18" t="s">
        <v>102</v>
      </c>
      <c r="I310" s="18" t="s">
        <v>102</v>
      </c>
      <c r="J310" s="18" t="s">
        <v>102</v>
      </c>
      <c r="K310" s="18" t="s">
        <v>102</v>
      </c>
      <c r="L310" s="18" t="s">
        <v>102</v>
      </c>
      <c r="M310" s="18" t="s">
        <v>102</v>
      </c>
      <c r="N310" s="18" t="s">
        <v>102</v>
      </c>
      <c r="O310" s="18" t="s">
        <v>102</v>
      </c>
      <c r="P310" s="18" t="s">
        <v>102</v>
      </c>
      <c r="Q310" s="18" t="s">
        <v>102</v>
      </c>
      <c r="R310" s="18" t="s">
        <v>102</v>
      </c>
      <c r="S310" s="18" t="s">
        <v>102</v>
      </c>
      <c r="T310" s="18" t="s">
        <v>102</v>
      </c>
      <c r="U310" s="18" t="s">
        <v>102</v>
      </c>
      <c r="V310" s="18" t="s">
        <v>102</v>
      </c>
      <c r="W310" s="18" t="s">
        <v>102</v>
      </c>
      <c r="X310" s="18" t="s">
        <v>102</v>
      </c>
      <c r="Y310" s="18" t="s">
        <v>102</v>
      </c>
      <c r="Z310" s="18" t="s">
        <v>102</v>
      </c>
      <c r="AA310" s="18" t="s">
        <v>102</v>
      </c>
      <c r="AB310" s="18" t="s">
        <v>102</v>
      </c>
      <c r="AC310" s="18" t="s">
        <v>102</v>
      </c>
      <c r="AD310" s="18" t="s">
        <v>102</v>
      </c>
      <c r="AE310" s="18" t="s">
        <v>102</v>
      </c>
      <c r="AF310" s="18" t="s">
        <v>102</v>
      </c>
      <c r="AG310" s="18" t="s">
        <v>102</v>
      </c>
      <c r="AH310" s="18" t="s">
        <v>102</v>
      </c>
      <c r="AJ310" s="7"/>
      <c r="AK310" s="7"/>
      <c r="AL310" s="8"/>
    </row>
    <row r="311" spans="1:38" x14ac:dyDescent="0.25">
      <c r="A311" t="s">
        <v>23</v>
      </c>
      <c r="B311" t="s">
        <v>16</v>
      </c>
      <c r="C311" s="4">
        <v>0.875</v>
      </c>
      <c r="D311" s="18" t="s">
        <v>102</v>
      </c>
      <c r="E311" s="18" t="s">
        <v>102</v>
      </c>
      <c r="F311" s="18" t="s">
        <v>102</v>
      </c>
      <c r="G311" s="18" t="s">
        <v>102</v>
      </c>
      <c r="H311" s="18" t="s">
        <v>102</v>
      </c>
      <c r="I311" s="18" t="s">
        <v>102</v>
      </c>
      <c r="J311" s="18" t="s">
        <v>102</v>
      </c>
      <c r="K311" s="18" t="s">
        <v>102</v>
      </c>
      <c r="L311" s="18" t="s">
        <v>102</v>
      </c>
      <c r="M311" s="18" t="s">
        <v>102</v>
      </c>
      <c r="N311" s="18" t="s">
        <v>102</v>
      </c>
      <c r="O311" s="18" t="s">
        <v>102</v>
      </c>
      <c r="P311" s="18" t="s">
        <v>102</v>
      </c>
      <c r="Q311" s="18" t="s">
        <v>102</v>
      </c>
      <c r="R311" s="18" t="s">
        <v>102</v>
      </c>
      <c r="S311" s="18" t="s">
        <v>102</v>
      </c>
      <c r="T311" s="18" t="s">
        <v>102</v>
      </c>
      <c r="U311" s="18" t="s">
        <v>102</v>
      </c>
      <c r="V311" s="18" t="s">
        <v>102</v>
      </c>
      <c r="W311" s="18" t="s">
        <v>102</v>
      </c>
      <c r="X311" s="18" t="s">
        <v>102</v>
      </c>
      <c r="Y311" s="18" t="s">
        <v>102</v>
      </c>
      <c r="Z311" s="18" t="s">
        <v>102</v>
      </c>
      <c r="AA311" s="18" t="s">
        <v>102</v>
      </c>
      <c r="AB311" s="18" t="s">
        <v>102</v>
      </c>
      <c r="AC311" s="18" t="s">
        <v>102</v>
      </c>
      <c r="AD311" s="18" t="s">
        <v>102</v>
      </c>
      <c r="AE311" s="18" t="s">
        <v>102</v>
      </c>
      <c r="AF311" s="18" t="s">
        <v>102</v>
      </c>
      <c r="AG311" s="18" t="s">
        <v>102</v>
      </c>
      <c r="AH311" s="18" t="s">
        <v>102</v>
      </c>
      <c r="AJ311" s="7"/>
      <c r="AK311" s="7"/>
      <c r="AL311" s="8"/>
    </row>
    <row r="312" spans="1:38" x14ac:dyDescent="0.25">
      <c r="A312" t="s">
        <v>23</v>
      </c>
      <c r="B312" t="s">
        <v>16</v>
      </c>
      <c r="C312" s="4">
        <v>0.91666666666666663</v>
      </c>
      <c r="D312" s="18" t="s">
        <v>102</v>
      </c>
      <c r="E312" s="18" t="s">
        <v>102</v>
      </c>
      <c r="F312" s="18" t="s">
        <v>102</v>
      </c>
      <c r="G312" s="18" t="s">
        <v>102</v>
      </c>
      <c r="H312" s="18" t="s">
        <v>102</v>
      </c>
      <c r="I312" s="18" t="s">
        <v>102</v>
      </c>
      <c r="J312" s="18" t="s">
        <v>102</v>
      </c>
      <c r="K312" s="18" t="s">
        <v>102</v>
      </c>
      <c r="L312" s="18" t="s">
        <v>102</v>
      </c>
      <c r="M312" s="18" t="s">
        <v>102</v>
      </c>
      <c r="N312" s="18" t="s">
        <v>102</v>
      </c>
      <c r="O312" s="18" t="s">
        <v>102</v>
      </c>
      <c r="P312" s="18" t="s">
        <v>102</v>
      </c>
      <c r="Q312" s="18" t="s">
        <v>102</v>
      </c>
      <c r="R312" s="18" t="s">
        <v>102</v>
      </c>
      <c r="S312" s="18" t="s">
        <v>102</v>
      </c>
      <c r="T312" s="18" t="s">
        <v>102</v>
      </c>
      <c r="U312" s="18" t="s">
        <v>102</v>
      </c>
      <c r="V312" s="18" t="s">
        <v>102</v>
      </c>
      <c r="W312" s="18" t="s">
        <v>102</v>
      </c>
      <c r="X312" s="18" t="s">
        <v>102</v>
      </c>
      <c r="Y312" s="18" t="s">
        <v>102</v>
      </c>
      <c r="Z312" s="18" t="s">
        <v>102</v>
      </c>
      <c r="AA312" s="18" t="s">
        <v>102</v>
      </c>
      <c r="AB312" s="18" t="s">
        <v>102</v>
      </c>
      <c r="AC312" s="18" t="s">
        <v>102</v>
      </c>
      <c r="AD312" s="18" t="s">
        <v>102</v>
      </c>
      <c r="AE312" s="18" t="s">
        <v>102</v>
      </c>
      <c r="AF312" s="18" t="s">
        <v>102</v>
      </c>
      <c r="AG312" s="18" t="s">
        <v>102</v>
      </c>
      <c r="AH312" s="18" t="s">
        <v>102</v>
      </c>
      <c r="AJ312" s="7"/>
      <c r="AK312" s="7"/>
      <c r="AL312" s="8"/>
    </row>
    <row r="313" spans="1:38" x14ac:dyDescent="0.25">
      <c r="A313" t="s">
        <v>23</v>
      </c>
      <c r="B313" t="s">
        <v>16</v>
      </c>
      <c r="C313" s="4">
        <v>0.95833333333333337</v>
      </c>
      <c r="D313" s="18" t="s">
        <v>102</v>
      </c>
      <c r="E313" s="18" t="s">
        <v>102</v>
      </c>
      <c r="F313" s="18" t="s">
        <v>102</v>
      </c>
      <c r="G313" s="18" t="s">
        <v>102</v>
      </c>
      <c r="H313" s="18" t="s">
        <v>102</v>
      </c>
      <c r="I313" s="18" t="s">
        <v>102</v>
      </c>
      <c r="J313" s="18" t="s">
        <v>102</v>
      </c>
      <c r="K313" s="18" t="s">
        <v>102</v>
      </c>
      <c r="L313" s="18" t="s">
        <v>102</v>
      </c>
      <c r="M313" s="18" t="s">
        <v>102</v>
      </c>
      <c r="N313" s="18" t="s">
        <v>102</v>
      </c>
      <c r="O313" s="18" t="s">
        <v>102</v>
      </c>
      <c r="P313" s="18" t="s">
        <v>102</v>
      </c>
      <c r="Q313" s="18" t="s">
        <v>102</v>
      </c>
      <c r="R313" s="18" t="s">
        <v>102</v>
      </c>
      <c r="S313" s="18" t="s">
        <v>102</v>
      </c>
      <c r="T313" s="18" t="s">
        <v>102</v>
      </c>
      <c r="U313" s="18" t="s">
        <v>102</v>
      </c>
      <c r="V313" s="18" t="s">
        <v>102</v>
      </c>
      <c r="W313" s="18" t="s">
        <v>102</v>
      </c>
      <c r="X313" s="18" t="s">
        <v>102</v>
      </c>
      <c r="Y313" s="18" t="s">
        <v>102</v>
      </c>
      <c r="Z313" s="18" t="s">
        <v>102</v>
      </c>
      <c r="AA313" s="18" t="s">
        <v>102</v>
      </c>
      <c r="AB313" s="18" t="s">
        <v>102</v>
      </c>
      <c r="AC313" s="18" t="s">
        <v>102</v>
      </c>
      <c r="AD313" s="18" t="s">
        <v>102</v>
      </c>
      <c r="AE313" s="18" t="s">
        <v>102</v>
      </c>
      <c r="AF313" s="18" t="s">
        <v>102</v>
      </c>
      <c r="AG313" s="18" t="s">
        <v>102</v>
      </c>
      <c r="AH313" s="18" t="s">
        <v>102</v>
      </c>
      <c r="AJ313" s="7"/>
      <c r="AK313" s="7"/>
      <c r="AL313" s="8"/>
    </row>
    <row r="314" spans="1:38" x14ac:dyDescent="0.25">
      <c r="A314" t="s">
        <v>23</v>
      </c>
      <c r="B314" t="s">
        <v>16</v>
      </c>
      <c r="C314" s="6">
        <v>1</v>
      </c>
      <c r="D314" s="18" t="s">
        <v>102</v>
      </c>
      <c r="E314" s="18" t="s">
        <v>102</v>
      </c>
      <c r="F314" s="18" t="s">
        <v>102</v>
      </c>
      <c r="G314" s="18" t="s">
        <v>102</v>
      </c>
      <c r="H314" s="18" t="s">
        <v>102</v>
      </c>
      <c r="I314" s="18" t="s">
        <v>102</v>
      </c>
      <c r="J314" s="18" t="s">
        <v>102</v>
      </c>
      <c r="K314" s="18" t="s">
        <v>102</v>
      </c>
      <c r="L314" s="18" t="s">
        <v>102</v>
      </c>
      <c r="M314" s="18" t="s">
        <v>102</v>
      </c>
      <c r="N314" s="18" t="s">
        <v>102</v>
      </c>
      <c r="O314" s="18" t="s">
        <v>102</v>
      </c>
      <c r="P314" s="18" t="s">
        <v>102</v>
      </c>
      <c r="Q314" s="18" t="s">
        <v>102</v>
      </c>
      <c r="R314" s="18" t="s">
        <v>102</v>
      </c>
      <c r="S314" s="18" t="s">
        <v>102</v>
      </c>
      <c r="T314" s="18" t="s">
        <v>102</v>
      </c>
      <c r="U314" s="18" t="s">
        <v>102</v>
      </c>
      <c r="V314" s="18" t="s">
        <v>102</v>
      </c>
      <c r="W314" s="18" t="s">
        <v>102</v>
      </c>
      <c r="X314" s="18" t="s">
        <v>102</v>
      </c>
      <c r="Y314" s="18" t="s">
        <v>102</v>
      </c>
      <c r="Z314" s="18" t="s">
        <v>102</v>
      </c>
      <c r="AA314" s="18" t="s">
        <v>102</v>
      </c>
      <c r="AB314" s="18" t="s">
        <v>102</v>
      </c>
      <c r="AC314" s="18" t="s">
        <v>102</v>
      </c>
      <c r="AD314" s="18" t="s">
        <v>102</v>
      </c>
      <c r="AE314" s="18" t="s">
        <v>102</v>
      </c>
      <c r="AF314" s="18" t="s">
        <v>102</v>
      </c>
      <c r="AG314" s="18" t="s">
        <v>102</v>
      </c>
      <c r="AH314" s="18" t="s">
        <v>102</v>
      </c>
      <c r="AJ314" s="7">
        <f>SUM(D291:AH314)</f>
        <v>0</v>
      </c>
      <c r="AK314" s="7"/>
      <c r="AL314" s="8"/>
    </row>
    <row r="315" spans="1:38" x14ac:dyDescent="0.25">
      <c r="A315" t="s">
        <v>24</v>
      </c>
      <c r="B315" t="s">
        <v>16</v>
      </c>
      <c r="C315" s="4">
        <v>4.1666666666666664E-2</v>
      </c>
      <c r="D315" s="18" t="s">
        <v>102</v>
      </c>
      <c r="E315" s="18" t="s">
        <v>102</v>
      </c>
      <c r="F315" s="18" t="s">
        <v>102</v>
      </c>
      <c r="G315" s="18" t="s">
        <v>102</v>
      </c>
      <c r="H315" s="18" t="s">
        <v>102</v>
      </c>
      <c r="I315" s="18" t="s">
        <v>102</v>
      </c>
      <c r="J315" s="18" t="s">
        <v>102</v>
      </c>
      <c r="K315" s="18" t="s">
        <v>102</v>
      </c>
      <c r="L315" s="18" t="s">
        <v>102</v>
      </c>
      <c r="M315" s="18" t="s">
        <v>102</v>
      </c>
      <c r="N315" s="18" t="s">
        <v>102</v>
      </c>
      <c r="O315" s="18" t="s">
        <v>102</v>
      </c>
      <c r="P315" s="18" t="s">
        <v>102</v>
      </c>
      <c r="Q315" s="18" t="s">
        <v>102</v>
      </c>
      <c r="R315" s="18" t="s">
        <v>102</v>
      </c>
      <c r="S315" s="18" t="s">
        <v>102</v>
      </c>
      <c r="T315" s="18" t="s">
        <v>102</v>
      </c>
      <c r="U315" s="18" t="s">
        <v>102</v>
      </c>
      <c r="V315" s="18" t="s">
        <v>102</v>
      </c>
      <c r="W315" s="18" t="s">
        <v>102</v>
      </c>
      <c r="X315" s="18" t="s">
        <v>102</v>
      </c>
      <c r="Y315" s="18" t="s">
        <v>102</v>
      </c>
      <c r="Z315" s="18" t="s">
        <v>102</v>
      </c>
      <c r="AA315" s="18" t="s">
        <v>102</v>
      </c>
      <c r="AB315" s="18" t="s">
        <v>102</v>
      </c>
      <c r="AC315" s="18" t="s">
        <v>102</v>
      </c>
      <c r="AD315" s="18" t="s">
        <v>102</v>
      </c>
      <c r="AE315" s="18" t="s">
        <v>102</v>
      </c>
      <c r="AF315" s="18" t="s">
        <v>102</v>
      </c>
      <c r="AG315" s="18" t="s">
        <v>102</v>
      </c>
      <c r="AH315" s="18" t="s">
        <v>102</v>
      </c>
      <c r="AJ315" s="7"/>
    </row>
    <row r="316" spans="1:38" x14ac:dyDescent="0.25">
      <c r="A316" t="s">
        <v>24</v>
      </c>
      <c r="B316" t="s">
        <v>16</v>
      </c>
      <c r="C316" s="4">
        <v>8.3333333333333329E-2</v>
      </c>
      <c r="D316" s="18" t="s">
        <v>102</v>
      </c>
      <c r="E316" s="18" t="s">
        <v>102</v>
      </c>
      <c r="F316" s="18" t="s">
        <v>102</v>
      </c>
      <c r="G316" s="18" t="s">
        <v>102</v>
      </c>
      <c r="H316" s="18" t="s">
        <v>102</v>
      </c>
      <c r="I316" s="18" t="s">
        <v>102</v>
      </c>
      <c r="J316" s="18" t="s">
        <v>102</v>
      </c>
      <c r="K316" s="18" t="s">
        <v>102</v>
      </c>
      <c r="L316" s="18" t="s">
        <v>102</v>
      </c>
      <c r="M316" s="18" t="s">
        <v>102</v>
      </c>
      <c r="N316" s="18" t="s">
        <v>102</v>
      </c>
      <c r="O316" s="18" t="s">
        <v>102</v>
      </c>
      <c r="P316" s="18" t="s">
        <v>102</v>
      </c>
      <c r="Q316" s="18" t="s">
        <v>102</v>
      </c>
      <c r="R316" s="18" t="s">
        <v>102</v>
      </c>
      <c r="S316" s="18" t="s">
        <v>102</v>
      </c>
      <c r="T316" s="18" t="s">
        <v>102</v>
      </c>
      <c r="U316" s="18" t="s">
        <v>102</v>
      </c>
      <c r="V316" s="18" t="s">
        <v>102</v>
      </c>
      <c r="W316" s="18" t="s">
        <v>102</v>
      </c>
      <c r="X316" s="18" t="s">
        <v>102</v>
      </c>
      <c r="Y316" s="18" t="s">
        <v>102</v>
      </c>
      <c r="Z316" s="18" t="s">
        <v>102</v>
      </c>
      <c r="AA316" s="18" t="s">
        <v>102</v>
      </c>
      <c r="AB316" s="18" t="s">
        <v>102</v>
      </c>
      <c r="AC316" s="18" t="s">
        <v>102</v>
      </c>
      <c r="AD316" s="18" t="s">
        <v>102</v>
      </c>
      <c r="AE316" s="18" t="s">
        <v>102</v>
      </c>
      <c r="AF316" s="18" t="s">
        <v>102</v>
      </c>
      <c r="AG316" s="18" t="s">
        <v>102</v>
      </c>
      <c r="AH316" s="18" t="s">
        <v>102</v>
      </c>
      <c r="AJ316" s="7"/>
    </row>
    <row r="317" spans="1:38" x14ac:dyDescent="0.25">
      <c r="A317" t="s">
        <v>24</v>
      </c>
      <c r="B317" t="s">
        <v>16</v>
      </c>
      <c r="C317" s="4">
        <v>0.125</v>
      </c>
      <c r="D317" s="18" t="s">
        <v>102</v>
      </c>
      <c r="E317" s="18" t="s">
        <v>102</v>
      </c>
      <c r="F317" s="18" t="s">
        <v>102</v>
      </c>
      <c r="G317" s="18" t="s">
        <v>102</v>
      </c>
      <c r="H317" s="18" t="s">
        <v>102</v>
      </c>
      <c r="I317" s="18" t="s">
        <v>102</v>
      </c>
      <c r="J317" s="18" t="s">
        <v>102</v>
      </c>
      <c r="K317" s="18" t="s">
        <v>102</v>
      </c>
      <c r="L317" s="18" t="s">
        <v>102</v>
      </c>
      <c r="M317" s="18" t="s">
        <v>102</v>
      </c>
      <c r="N317" s="18" t="s">
        <v>102</v>
      </c>
      <c r="O317" s="18" t="s">
        <v>102</v>
      </c>
      <c r="P317" s="18" t="s">
        <v>102</v>
      </c>
      <c r="Q317" s="18" t="s">
        <v>102</v>
      </c>
      <c r="R317" s="18" t="s">
        <v>102</v>
      </c>
      <c r="S317" s="18" t="s">
        <v>102</v>
      </c>
      <c r="T317" s="18" t="s">
        <v>102</v>
      </c>
      <c r="U317" s="18" t="s">
        <v>102</v>
      </c>
      <c r="V317" s="18" t="s">
        <v>102</v>
      </c>
      <c r="W317" s="18" t="s">
        <v>102</v>
      </c>
      <c r="X317" s="18" t="s">
        <v>102</v>
      </c>
      <c r="Y317" s="18" t="s">
        <v>102</v>
      </c>
      <c r="Z317" s="18" t="s">
        <v>102</v>
      </c>
      <c r="AA317" s="18" t="s">
        <v>102</v>
      </c>
      <c r="AB317" s="18" t="s">
        <v>102</v>
      </c>
      <c r="AC317" s="18" t="s">
        <v>102</v>
      </c>
      <c r="AD317" s="18" t="s">
        <v>102</v>
      </c>
      <c r="AE317" s="18" t="s">
        <v>102</v>
      </c>
      <c r="AF317" s="18" t="s">
        <v>102</v>
      </c>
      <c r="AG317" s="18" t="s">
        <v>102</v>
      </c>
      <c r="AH317" s="18" t="s">
        <v>102</v>
      </c>
    </row>
    <row r="318" spans="1:38" x14ac:dyDescent="0.25">
      <c r="A318" t="s">
        <v>24</v>
      </c>
      <c r="B318" t="s">
        <v>16</v>
      </c>
      <c r="C318" s="4">
        <v>0.16666666666666666</v>
      </c>
      <c r="D318" s="18" t="s">
        <v>102</v>
      </c>
      <c r="E318" s="18" t="s">
        <v>102</v>
      </c>
      <c r="F318" s="18" t="s">
        <v>102</v>
      </c>
      <c r="G318" s="18" t="s">
        <v>102</v>
      </c>
      <c r="H318" s="18" t="s">
        <v>102</v>
      </c>
      <c r="I318" s="18" t="s">
        <v>102</v>
      </c>
      <c r="J318" s="18" t="s">
        <v>102</v>
      </c>
      <c r="K318" s="18" t="s">
        <v>102</v>
      </c>
      <c r="L318" s="18" t="s">
        <v>102</v>
      </c>
      <c r="M318" s="18" t="s">
        <v>102</v>
      </c>
      <c r="N318" s="18" t="s">
        <v>102</v>
      </c>
      <c r="O318" s="18" t="s">
        <v>102</v>
      </c>
      <c r="P318" s="18" t="s">
        <v>102</v>
      </c>
      <c r="Q318" s="18" t="s">
        <v>102</v>
      </c>
      <c r="R318" s="18" t="s">
        <v>102</v>
      </c>
      <c r="S318" s="18" t="s">
        <v>102</v>
      </c>
      <c r="T318" s="18" t="s">
        <v>102</v>
      </c>
      <c r="U318" s="18" t="s">
        <v>102</v>
      </c>
      <c r="V318" s="18" t="s">
        <v>102</v>
      </c>
      <c r="W318" s="18" t="s">
        <v>102</v>
      </c>
      <c r="X318" s="18" t="s">
        <v>102</v>
      </c>
      <c r="Y318" s="18" t="s">
        <v>102</v>
      </c>
      <c r="Z318" s="18" t="s">
        <v>102</v>
      </c>
      <c r="AA318" s="18" t="s">
        <v>102</v>
      </c>
      <c r="AB318" s="18" t="s">
        <v>102</v>
      </c>
      <c r="AC318" s="18" t="s">
        <v>102</v>
      </c>
      <c r="AD318" s="18" t="s">
        <v>102</v>
      </c>
      <c r="AE318" s="18" t="s">
        <v>102</v>
      </c>
      <c r="AF318" s="18" t="s">
        <v>102</v>
      </c>
      <c r="AG318" s="18" t="s">
        <v>102</v>
      </c>
      <c r="AH318" s="18" t="s">
        <v>102</v>
      </c>
    </row>
    <row r="319" spans="1:38" x14ac:dyDescent="0.25">
      <c r="A319" t="s">
        <v>24</v>
      </c>
      <c r="B319" t="s">
        <v>16</v>
      </c>
      <c r="C319" s="4">
        <v>0.20833333333333334</v>
      </c>
      <c r="D319" s="18" t="s">
        <v>102</v>
      </c>
      <c r="E319" s="18" t="s">
        <v>102</v>
      </c>
      <c r="F319" s="18" t="s">
        <v>102</v>
      </c>
      <c r="G319" s="18" t="s">
        <v>102</v>
      </c>
      <c r="H319" s="18" t="s">
        <v>102</v>
      </c>
      <c r="I319" s="18" t="s">
        <v>102</v>
      </c>
      <c r="J319" s="18" t="s">
        <v>102</v>
      </c>
      <c r="K319" s="18" t="s">
        <v>102</v>
      </c>
      <c r="L319" s="18" t="s">
        <v>102</v>
      </c>
      <c r="M319" s="18" t="s">
        <v>102</v>
      </c>
      <c r="N319" s="18" t="s">
        <v>102</v>
      </c>
      <c r="O319" s="18" t="s">
        <v>102</v>
      </c>
      <c r="P319" s="18" t="s">
        <v>102</v>
      </c>
      <c r="Q319" s="18" t="s">
        <v>102</v>
      </c>
      <c r="R319" s="18" t="s">
        <v>102</v>
      </c>
      <c r="S319" s="18" t="s">
        <v>102</v>
      </c>
      <c r="T319" s="18" t="s">
        <v>102</v>
      </c>
      <c r="U319" s="18" t="s">
        <v>102</v>
      </c>
      <c r="V319" s="18" t="s">
        <v>102</v>
      </c>
      <c r="W319" s="18" t="s">
        <v>102</v>
      </c>
      <c r="X319" s="18" t="s">
        <v>102</v>
      </c>
      <c r="Y319" s="18" t="s">
        <v>102</v>
      </c>
      <c r="Z319" s="18" t="s">
        <v>102</v>
      </c>
      <c r="AA319" s="18" t="s">
        <v>102</v>
      </c>
      <c r="AB319" s="18" t="s">
        <v>102</v>
      </c>
      <c r="AC319" s="18" t="s">
        <v>102</v>
      </c>
      <c r="AD319" s="18" t="s">
        <v>102</v>
      </c>
      <c r="AE319" s="18" t="s">
        <v>102</v>
      </c>
      <c r="AF319" s="18" t="s">
        <v>102</v>
      </c>
      <c r="AG319" s="18" t="s">
        <v>102</v>
      </c>
      <c r="AH319" s="18" t="s">
        <v>102</v>
      </c>
    </row>
    <row r="320" spans="1:38" x14ac:dyDescent="0.25">
      <c r="A320" t="s">
        <v>24</v>
      </c>
      <c r="B320" t="s">
        <v>16</v>
      </c>
      <c r="C320" s="4">
        <v>0.25</v>
      </c>
      <c r="D320" s="18" t="s">
        <v>102</v>
      </c>
      <c r="E320" s="18" t="s">
        <v>102</v>
      </c>
      <c r="F320" s="18" t="s">
        <v>102</v>
      </c>
      <c r="G320" s="18" t="s">
        <v>102</v>
      </c>
      <c r="H320" s="18" t="s">
        <v>102</v>
      </c>
      <c r="I320" s="18" t="s">
        <v>102</v>
      </c>
      <c r="J320" s="18" t="s">
        <v>102</v>
      </c>
      <c r="K320" s="18" t="s">
        <v>102</v>
      </c>
      <c r="L320" s="18" t="s">
        <v>102</v>
      </c>
      <c r="M320" s="18" t="s">
        <v>102</v>
      </c>
      <c r="N320" s="18" t="s">
        <v>102</v>
      </c>
      <c r="O320" s="18" t="s">
        <v>102</v>
      </c>
      <c r="P320" s="18" t="s">
        <v>102</v>
      </c>
      <c r="Q320" s="18" t="s">
        <v>102</v>
      </c>
      <c r="R320" s="18" t="s">
        <v>102</v>
      </c>
      <c r="S320" s="18" t="s">
        <v>102</v>
      </c>
      <c r="T320" s="18" t="s">
        <v>102</v>
      </c>
      <c r="U320" s="18" t="s">
        <v>102</v>
      </c>
      <c r="V320" s="18" t="s">
        <v>102</v>
      </c>
      <c r="W320" s="18" t="s">
        <v>102</v>
      </c>
      <c r="X320" s="18" t="s">
        <v>102</v>
      </c>
      <c r="Y320" s="18" t="s">
        <v>102</v>
      </c>
      <c r="Z320" s="18" t="s">
        <v>102</v>
      </c>
      <c r="AA320" s="18" t="s">
        <v>102</v>
      </c>
      <c r="AB320" s="18" t="s">
        <v>102</v>
      </c>
      <c r="AC320" s="18" t="s">
        <v>102</v>
      </c>
      <c r="AD320" s="18" t="s">
        <v>102</v>
      </c>
      <c r="AE320" s="18" t="s">
        <v>102</v>
      </c>
      <c r="AF320" s="18" t="s">
        <v>102</v>
      </c>
      <c r="AG320" s="18" t="s">
        <v>102</v>
      </c>
      <c r="AH320" s="18" t="s">
        <v>102</v>
      </c>
    </row>
    <row r="321" spans="1:34" x14ac:dyDescent="0.25">
      <c r="A321" t="s">
        <v>24</v>
      </c>
      <c r="B321" t="s">
        <v>16</v>
      </c>
      <c r="C321" s="4">
        <v>0.29166666666666669</v>
      </c>
      <c r="D321" s="18" t="s">
        <v>102</v>
      </c>
      <c r="E321" s="18" t="s">
        <v>102</v>
      </c>
      <c r="F321" s="18" t="s">
        <v>102</v>
      </c>
      <c r="G321" s="18" t="s">
        <v>102</v>
      </c>
      <c r="H321" s="18" t="s">
        <v>102</v>
      </c>
      <c r="I321" s="18" t="s">
        <v>102</v>
      </c>
      <c r="J321" s="18" t="s">
        <v>102</v>
      </c>
      <c r="K321" s="18" t="s">
        <v>102</v>
      </c>
      <c r="L321" s="18" t="s">
        <v>102</v>
      </c>
      <c r="M321" s="18" t="s">
        <v>102</v>
      </c>
      <c r="N321" s="18" t="s">
        <v>102</v>
      </c>
      <c r="O321" s="18" t="s">
        <v>102</v>
      </c>
      <c r="P321" s="18" t="s">
        <v>102</v>
      </c>
      <c r="Q321" s="18" t="s">
        <v>102</v>
      </c>
      <c r="R321" s="18" t="s">
        <v>102</v>
      </c>
      <c r="S321" s="18" t="s">
        <v>102</v>
      </c>
      <c r="T321" s="18" t="s">
        <v>102</v>
      </c>
      <c r="U321" s="18" t="s">
        <v>102</v>
      </c>
      <c r="V321" s="18" t="s">
        <v>102</v>
      </c>
      <c r="W321" s="18" t="s">
        <v>102</v>
      </c>
      <c r="X321" s="18" t="s">
        <v>102</v>
      </c>
      <c r="Y321" s="18" t="s">
        <v>102</v>
      </c>
      <c r="Z321" s="18" t="s">
        <v>102</v>
      </c>
      <c r="AA321" s="18" t="s">
        <v>102</v>
      </c>
      <c r="AB321" s="18" t="s">
        <v>102</v>
      </c>
      <c r="AC321" s="18" t="s">
        <v>102</v>
      </c>
      <c r="AD321" s="18" t="s">
        <v>102</v>
      </c>
      <c r="AE321" s="18" t="s">
        <v>102</v>
      </c>
      <c r="AF321" s="18" t="s">
        <v>102</v>
      </c>
      <c r="AG321" s="18" t="s">
        <v>102</v>
      </c>
      <c r="AH321" s="18" t="s">
        <v>102</v>
      </c>
    </row>
    <row r="322" spans="1:34" x14ac:dyDescent="0.25">
      <c r="A322" t="s">
        <v>24</v>
      </c>
      <c r="B322" t="s">
        <v>16</v>
      </c>
      <c r="C322" s="4">
        <v>0.33333333333333331</v>
      </c>
      <c r="D322" s="18" t="s">
        <v>102</v>
      </c>
      <c r="E322" s="18" t="s">
        <v>102</v>
      </c>
      <c r="F322" s="18" t="s">
        <v>102</v>
      </c>
      <c r="G322" s="18" t="s">
        <v>102</v>
      </c>
      <c r="H322" s="18" t="s">
        <v>102</v>
      </c>
      <c r="I322" s="18" t="s">
        <v>102</v>
      </c>
      <c r="J322" s="18" t="s">
        <v>102</v>
      </c>
      <c r="K322" s="18" t="s">
        <v>102</v>
      </c>
      <c r="L322" s="18" t="s">
        <v>102</v>
      </c>
      <c r="M322" s="18" t="s">
        <v>102</v>
      </c>
      <c r="N322" s="18" t="s">
        <v>102</v>
      </c>
      <c r="O322" s="18" t="s">
        <v>102</v>
      </c>
      <c r="P322" s="18" t="s">
        <v>102</v>
      </c>
      <c r="Q322" s="18" t="s">
        <v>102</v>
      </c>
      <c r="R322" s="18" t="s">
        <v>102</v>
      </c>
      <c r="S322" s="18" t="s">
        <v>102</v>
      </c>
      <c r="T322" s="18" t="s">
        <v>102</v>
      </c>
      <c r="U322" s="18" t="s">
        <v>102</v>
      </c>
      <c r="V322" s="18" t="s">
        <v>102</v>
      </c>
      <c r="W322" s="18" t="s">
        <v>102</v>
      </c>
      <c r="X322" s="18" t="s">
        <v>102</v>
      </c>
      <c r="Y322" s="18" t="s">
        <v>102</v>
      </c>
      <c r="Z322" s="18" t="s">
        <v>102</v>
      </c>
      <c r="AA322" s="18" t="s">
        <v>102</v>
      </c>
      <c r="AB322" s="18" t="s">
        <v>102</v>
      </c>
      <c r="AC322" s="18" t="s">
        <v>102</v>
      </c>
      <c r="AD322" s="18" t="s">
        <v>102</v>
      </c>
      <c r="AE322" s="18" t="s">
        <v>102</v>
      </c>
      <c r="AF322" s="18" t="s">
        <v>102</v>
      </c>
      <c r="AG322" s="18" t="s">
        <v>102</v>
      </c>
      <c r="AH322" s="18" t="s">
        <v>102</v>
      </c>
    </row>
    <row r="323" spans="1:34" x14ac:dyDescent="0.25">
      <c r="A323" t="s">
        <v>24</v>
      </c>
      <c r="B323" t="s">
        <v>16</v>
      </c>
      <c r="C323" s="4">
        <v>0.375</v>
      </c>
      <c r="D323" s="18" t="s">
        <v>102</v>
      </c>
      <c r="E323" s="18" t="s">
        <v>102</v>
      </c>
      <c r="F323" s="18" t="s">
        <v>102</v>
      </c>
      <c r="G323" s="18" t="s">
        <v>102</v>
      </c>
      <c r="H323" s="18" t="s">
        <v>102</v>
      </c>
      <c r="I323" s="18" t="s">
        <v>102</v>
      </c>
      <c r="J323" s="18" t="s">
        <v>102</v>
      </c>
      <c r="K323" s="18" t="s">
        <v>102</v>
      </c>
      <c r="L323" s="18" t="s">
        <v>102</v>
      </c>
      <c r="M323" s="18" t="s">
        <v>102</v>
      </c>
      <c r="N323" s="18" t="s">
        <v>102</v>
      </c>
      <c r="O323" s="18" t="s">
        <v>102</v>
      </c>
      <c r="P323" s="18" t="s">
        <v>102</v>
      </c>
      <c r="Q323" s="18" t="s">
        <v>102</v>
      </c>
      <c r="R323" s="18" t="s">
        <v>102</v>
      </c>
      <c r="S323" s="18" t="s">
        <v>102</v>
      </c>
      <c r="T323" s="18" t="s">
        <v>102</v>
      </c>
      <c r="U323" s="18" t="s">
        <v>102</v>
      </c>
      <c r="V323" s="18" t="s">
        <v>102</v>
      </c>
      <c r="W323" s="18" t="s">
        <v>102</v>
      </c>
      <c r="X323" s="18" t="s">
        <v>102</v>
      </c>
      <c r="Y323" s="18" t="s">
        <v>102</v>
      </c>
      <c r="Z323" s="18" t="s">
        <v>102</v>
      </c>
      <c r="AA323" s="18" t="s">
        <v>102</v>
      </c>
      <c r="AB323" s="18" t="s">
        <v>102</v>
      </c>
      <c r="AC323" s="18" t="s">
        <v>102</v>
      </c>
      <c r="AD323" s="18" t="s">
        <v>102</v>
      </c>
      <c r="AE323" s="18" t="s">
        <v>102</v>
      </c>
      <c r="AF323" s="18" t="s">
        <v>102</v>
      </c>
      <c r="AG323" s="18" t="s">
        <v>102</v>
      </c>
      <c r="AH323" s="18" t="s">
        <v>102</v>
      </c>
    </row>
    <row r="324" spans="1:34" x14ac:dyDescent="0.25">
      <c r="A324" t="s">
        <v>24</v>
      </c>
      <c r="B324" t="s">
        <v>16</v>
      </c>
      <c r="C324" s="4">
        <v>0.41666666666666669</v>
      </c>
      <c r="D324" s="18" t="s">
        <v>102</v>
      </c>
      <c r="E324" s="18" t="s">
        <v>102</v>
      </c>
      <c r="F324" s="18" t="s">
        <v>102</v>
      </c>
      <c r="G324" s="18" t="s">
        <v>102</v>
      </c>
      <c r="H324" s="18" t="s">
        <v>102</v>
      </c>
      <c r="I324" s="18" t="s">
        <v>102</v>
      </c>
      <c r="J324" s="18" t="s">
        <v>102</v>
      </c>
      <c r="K324" s="18" t="s">
        <v>102</v>
      </c>
      <c r="L324" s="18" t="s">
        <v>102</v>
      </c>
      <c r="M324" s="18" t="s">
        <v>102</v>
      </c>
      <c r="N324" s="18" t="s">
        <v>102</v>
      </c>
      <c r="O324" s="18" t="s">
        <v>102</v>
      </c>
      <c r="P324" s="18" t="s">
        <v>102</v>
      </c>
      <c r="Q324" s="18" t="s">
        <v>102</v>
      </c>
      <c r="R324" s="18" t="s">
        <v>102</v>
      </c>
      <c r="S324" s="18" t="s">
        <v>102</v>
      </c>
      <c r="T324" s="18" t="s">
        <v>102</v>
      </c>
      <c r="U324" s="18" t="s">
        <v>102</v>
      </c>
      <c r="V324" s="18" t="s">
        <v>102</v>
      </c>
      <c r="W324" s="18" t="s">
        <v>102</v>
      </c>
      <c r="X324" s="18" t="s">
        <v>102</v>
      </c>
      <c r="Y324" s="18" t="s">
        <v>102</v>
      </c>
      <c r="Z324" s="18" t="s">
        <v>102</v>
      </c>
      <c r="AA324" s="18" t="s">
        <v>102</v>
      </c>
      <c r="AB324" s="18" t="s">
        <v>102</v>
      </c>
      <c r="AC324" s="18" t="s">
        <v>102</v>
      </c>
      <c r="AD324" s="18" t="s">
        <v>102</v>
      </c>
      <c r="AE324" s="18" t="s">
        <v>102</v>
      </c>
      <c r="AF324" s="18" t="s">
        <v>102</v>
      </c>
      <c r="AG324" s="18" t="s">
        <v>102</v>
      </c>
      <c r="AH324" s="18" t="s">
        <v>102</v>
      </c>
    </row>
    <row r="325" spans="1:34" x14ac:dyDescent="0.25">
      <c r="A325" t="s">
        <v>24</v>
      </c>
      <c r="B325" t="s">
        <v>16</v>
      </c>
      <c r="C325" s="4">
        <v>0.45833333333333331</v>
      </c>
      <c r="D325" s="18" t="s">
        <v>102</v>
      </c>
      <c r="E325" s="18" t="s">
        <v>102</v>
      </c>
      <c r="F325" s="18" t="s">
        <v>102</v>
      </c>
      <c r="G325" s="18" t="s">
        <v>102</v>
      </c>
      <c r="H325" s="18" t="s">
        <v>102</v>
      </c>
      <c r="I325" s="18" t="s">
        <v>102</v>
      </c>
      <c r="J325" s="18" t="s">
        <v>102</v>
      </c>
      <c r="K325" s="18" t="s">
        <v>102</v>
      </c>
      <c r="L325" s="18" t="s">
        <v>102</v>
      </c>
      <c r="M325" s="18" t="s">
        <v>102</v>
      </c>
      <c r="N325" s="18" t="s">
        <v>102</v>
      </c>
      <c r="O325" s="18" t="s">
        <v>102</v>
      </c>
      <c r="P325" s="18" t="s">
        <v>102</v>
      </c>
      <c r="Q325" s="18" t="s">
        <v>102</v>
      </c>
      <c r="R325" s="18" t="s">
        <v>102</v>
      </c>
      <c r="S325" s="18" t="s">
        <v>102</v>
      </c>
      <c r="T325" s="18" t="s">
        <v>102</v>
      </c>
      <c r="U325" s="18" t="s">
        <v>102</v>
      </c>
      <c r="V325" s="18" t="s">
        <v>102</v>
      </c>
      <c r="W325" s="18" t="s">
        <v>102</v>
      </c>
      <c r="X325" s="18" t="s">
        <v>102</v>
      </c>
      <c r="Y325" s="18" t="s">
        <v>102</v>
      </c>
      <c r="Z325" s="18" t="s">
        <v>102</v>
      </c>
      <c r="AA325" s="18" t="s">
        <v>102</v>
      </c>
      <c r="AB325" s="18" t="s">
        <v>102</v>
      </c>
      <c r="AC325" s="18" t="s">
        <v>102</v>
      </c>
      <c r="AD325" s="18" t="s">
        <v>102</v>
      </c>
      <c r="AE325" s="18" t="s">
        <v>102</v>
      </c>
      <c r="AF325" s="18" t="s">
        <v>102</v>
      </c>
      <c r="AG325" s="18" t="s">
        <v>102</v>
      </c>
      <c r="AH325" s="18" t="s">
        <v>102</v>
      </c>
    </row>
    <row r="326" spans="1:34" x14ac:dyDescent="0.25">
      <c r="A326" t="s">
        <v>24</v>
      </c>
      <c r="B326" t="s">
        <v>16</v>
      </c>
      <c r="C326" s="4">
        <v>0.5</v>
      </c>
      <c r="D326" s="18" t="s">
        <v>102</v>
      </c>
      <c r="E326" s="18" t="s">
        <v>102</v>
      </c>
      <c r="F326" s="18" t="s">
        <v>102</v>
      </c>
      <c r="G326" s="18" t="s">
        <v>102</v>
      </c>
      <c r="H326" s="18" t="s">
        <v>102</v>
      </c>
      <c r="I326" s="18" t="s">
        <v>102</v>
      </c>
      <c r="J326" s="18" t="s">
        <v>102</v>
      </c>
      <c r="K326" s="18" t="s">
        <v>102</v>
      </c>
      <c r="L326" s="18" t="s">
        <v>102</v>
      </c>
      <c r="M326" s="18" t="s">
        <v>102</v>
      </c>
      <c r="N326" s="18" t="s">
        <v>102</v>
      </c>
      <c r="O326" s="18" t="s">
        <v>102</v>
      </c>
      <c r="P326" s="18" t="s">
        <v>102</v>
      </c>
      <c r="Q326" s="18" t="s">
        <v>102</v>
      </c>
      <c r="R326" s="18" t="s">
        <v>102</v>
      </c>
      <c r="S326" s="18" t="s">
        <v>102</v>
      </c>
      <c r="T326" s="18" t="s">
        <v>102</v>
      </c>
      <c r="U326" s="18" t="s">
        <v>102</v>
      </c>
      <c r="V326" s="18" t="s">
        <v>102</v>
      </c>
      <c r="W326" s="18" t="s">
        <v>102</v>
      </c>
      <c r="X326" s="18" t="s">
        <v>102</v>
      </c>
      <c r="Y326" s="18" t="s">
        <v>102</v>
      </c>
      <c r="Z326" s="18" t="s">
        <v>102</v>
      </c>
      <c r="AA326" s="18" t="s">
        <v>102</v>
      </c>
      <c r="AB326" s="18" t="s">
        <v>102</v>
      </c>
      <c r="AC326" s="18" t="s">
        <v>102</v>
      </c>
      <c r="AD326" s="18" t="s">
        <v>102</v>
      </c>
      <c r="AE326" s="18" t="s">
        <v>102</v>
      </c>
      <c r="AF326" s="18" t="s">
        <v>102</v>
      </c>
      <c r="AG326" s="18" t="s">
        <v>102</v>
      </c>
      <c r="AH326" s="18" t="s">
        <v>102</v>
      </c>
    </row>
    <row r="327" spans="1:34" x14ac:dyDescent="0.25">
      <c r="A327" t="s">
        <v>24</v>
      </c>
      <c r="B327" t="s">
        <v>16</v>
      </c>
      <c r="C327" s="4">
        <v>0.54166666666666663</v>
      </c>
      <c r="D327" s="18" t="s">
        <v>102</v>
      </c>
      <c r="E327" s="18" t="s">
        <v>102</v>
      </c>
      <c r="F327" s="18" t="s">
        <v>102</v>
      </c>
      <c r="G327" s="18" t="s">
        <v>102</v>
      </c>
      <c r="H327" s="18" t="s">
        <v>102</v>
      </c>
      <c r="I327" s="18" t="s">
        <v>102</v>
      </c>
      <c r="J327" s="18" t="s">
        <v>102</v>
      </c>
      <c r="K327" s="18" t="s">
        <v>102</v>
      </c>
      <c r="L327" s="18" t="s">
        <v>102</v>
      </c>
      <c r="M327" s="18" t="s">
        <v>102</v>
      </c>
      <c r="N327" s="18" t="s">
        <v>102</v>
      </c>
      <c r="O327" s="18" t="s">
        <v>102</v>
      </c>
      <c r="P327" s="18" t="s">
        <v>102</v>
      </c>
      <c r="Q327" s="18" t="s">
        <v>102</v>
      </c>
      <c r="R327" s="18" t="s">
        <v>102</v>
      </c>
      <c r="S327" s="18" t="s">
        <v>102</v>
      </c>
      <c r="T327" s="18" t="s">
        <v>102</v>
      </c>
      <c r="U327" s="18" t="s">
        <v>102</v>
      </c>
      <c r="V327" s="18" t="s">
        <v>102</v>
      </c>
      <c r="W327" s="18" t="s">
        <v>102</v>
      </c>
      <c r="X327" s="18" t="s">
        <v>102</v>
      </c>
      <c r="Y327" s="18" t="s">
        <v>102</v>
      </c>
      <c r="Z327" s="18" t="s">
        <v>102</v>
      </c>
      <c r="AA327" s="18" t="s">
        <v>102</v>
      </c>
      <c r="AB327" s="18" t="s">
        <v>102</v>
      </c>
      <c r="AC327" s="18" t="s">
        <v>102</v>
      </c>
      <c r="AD327" s="18" t="s">
        <v>102</v>
      </c>
      <c r="AE327" s="18" t="s">
        <v>102</v>
      </c>
      <c r="AF327" s="18" t="s">
        <v>102</v>
      </c>
      <c r="AG327" s="18" t="s">
        <v>102</v>
      </c>
      <c r="AH327" s="18" t="s">
        <v>102</v>
      </c>
    </row>
    <row r="328" spans="1:34" x14ac:dyDescent="0.25">
      <c r="A328" t="s">
        <v>24</v>
      </c>
      <c r="B328" t="s">
        <v>16</v>
      </c>
      <c r="C328" s="4">
        <v>0.58333333333333337</v>
      </c>
      <c r="D328" s="18" t="s">
        <v>102</v>
      </c>
      <c r="E328" s="18" t="s">
        <v>102</v>
      </c>
      <c r="F328" s="18" t="s">
        <v>102</v>
      </c>
      <c r="G328" s="18" t="s">
        <v>102</v>
      </c>
      <c r="H328" s="18" t="s">
        <v>102</v>
      </c>
      <c r="I328" s="18" t="s">
        <v>102</v>
      </c>
      <c r="J328" s="18" t="s">
        <v>102</v>
      </c>
      <c r="K328" s="18" t="s">
        <v>102</v>
      </c>
      <c r="L328" s="18" t="s">
        <v>102</v>
      </c>
      <c r="M328" s="18" t="s">
        <v>102</v>
      </c>
      <c r="N328" s="18" t="s">
        <v>102</v>
      </c>
      <c r="O328" s="18" t="s">
        <v>102</v>
      </c>
      <c r="P328" s="18" t="s">
        <v>102</v>
      </c>
      <c r="Q328" s="18" t="s">
        <v>102</v>
      </c>
      <c r="R328" s="18" t="s">
        <v>102</v>
      </c>
      <c r="S328" s="18" t="s">
        <v>102</v>
      </c>
      <c r="T328" s="18" t="s">
        <v>102</v>
      </c>
      <c r="U328" s="18" t="s">
        <v>102</v>
      </c>
      <c r="V328" s="18" t="s">
        <v>102</v>
      </c>
      <c r="W328" s="18" t="s">
        <v>102</v>
      </c>
      <c r="X328" s="18" t="s">
        <v>102</v>
      </c>
      <c r="Y328" s="18" t="s">
        <v>102</v>
      </c>
      <c r="Z328" s="18" t="s">
        <v>102</v>
      </c>
      <c r="AA328" s="18" t="s">
        <v>102</v>
      </c>
      <c r="AB328" s="18" t="s">
        <v>102</v>
      </c>
      <c r="AC328" s="18" t="s">
        <v>102</v>
      </c>
      <c r="AD328" s="18" t="s">
        <v>102</v>
      </c>
      <c r="AE328" s="18" t="s">
        <v>102</v>
      </c>
      <c r="AF328" s="18" t="s">
        <v>102</v>
      </c>
      <c r="AG328" s="18" t="s">
        <v>102</v>
      </c>
      <c r="AH328" s="18" t="s">
        <v>102</v>
      </c>
    </row>
    <row r="329" spans="1:34" x14ac:dyDescent="0.25">
      <c r="A329" t="s">
        <v>24</v>
      </c>
      <c r="B329" t="s">
        <v>16</v>
      </c>
      <c r="C329" s="4">
        <v>0.625</v>
      </c>
      <c r="D329" s="18" t="s">
        <v>102</v>
      </c>
      <c r="E329" s="18" t="s">
        <v>102</v>
      </c>
      <c r="F329" s="18" t="s">
        <v>102</v>
      </c>
      <c r="G329" s="18" t="s">
        <v>102</v>
      </c>
      <c r="H329" s="18" t="s">
        <v>102</v>
      </c>
      <c r="I329" s="18" t="s">
        <v>102</v>
      </c>
      <c r="J329" s="18" t="s">
        <v>102</v>
      </c>
      <c r="K329" s="18" t="s">
        <v>102</v>
      </c>
      <c r="L329" s="18" t="s">
        <v>102</v>
      </c>
      <c r="M329" s="18" t="s">
        <v>102</v>
      </c>
      <c r="N329" s="18" t="s">
        <v>102</v>
      </c>
      <c r="O329" s="18" t="s">
        <v>102</v>
      </c>
      <c r="P329" s="18" t="s">
        <v>102</v>
      </c>
      <c r="Q329" s="18" t="s">
        <v>102</v>
      </c>
      <c r="R329" s="18" t="s">
        <v>102</v>
      </c>
      <c r="S329" s="18" t="s">
        <v>102</v>
      </c>
      <c r="T329" s="18" t="s">
        <v>102</v>
      </c>
      <c r="U329" s="18" t="s">
        <v>102</v>
      </c>
      <c r="V329" s="18" t="s">
        <v>102</v>
      </c>
      <c r="W329" s="18" t="s">
        <v>102</v>
      </c>
      <c r="X329" s="18" t="s">
        <v>102</v>
      </c>
      <c r="Y329" s="18" t="s">
        <v>102</v>
      </c>
      <c r="Z329" s="18" t="s">
        <v>102</v>
      </c>
      <c r="AA329" s="18" t="s">
        <v>102</v>
      </c>
      <c r="AB329" s="18" t="s">
        <v>102</v>
      </c>
      <c r="AC329" s="18" t="s">
        <v>102</v>
      </c>
      <c r="AD329" s="18" t="s">
        <v>102</v>
      </c>
      <c r="AE329" s="18" t="s">
        <v>102</v>
      </c>
      <c r="AF329" s="18" t="s">
        <v>102</v>
      </c>
      <c r="AG329" s="18" t="s">
        <v>102</v>
      </c>
      <c r="AH329" s="18" t="s">
        <v>102</v>
      </c>
    </row>
    <row r="330" spans="1:34" x14ac:dyDescent="0.25">
      <c r="A330" t="s">
        <v>24</v>
      </c>
      <c r="B330" t="s">
        <v>16</v>
      </c>
      <c r="C330" s="4">
        <v>0.66666666666666663</v>
      </c>
      <c r="D330" s="18" t="s">
        <v>102</v>
      </c>
      <c r="E330" s="18" t="s">
        <v>102</v>
      </c>
      <c r="F330" s="18" t="s">
        <v>102</v>
      </c>
      <c r="G330" s="18" t="s">
        <v>102</v>
      </c>
      <c r="H330" s="18" t="s">
        <v>102</v>
      </c>
      <c r="I330" s="18" t="s">
        <v>102</v>
      </c>
      <c r="J330" s="18" t="s">
        <v>102</v>
      </c>
      <c r="K330" s="18" t="s">
        <v>102</v>
      </c>
      <c r="L330" s="18" t="s">
        <v>102</v>
      </c>
      <c r="M330" s="18" t="s">
        <v>102</v>
      </c>
      <c r="N330" s="18" t="s">
        <v>102</v>
      </c>
      <c r="O330" s="18" t="s">
        <v>102</v>
      </c>
      <c r="P330" s="18" t="s">
        <v>102</v>
      </c>
      <c r="Q330" s="18" t="s">
        <v>102</v>
      </c>
      <c r="R330" s="18" t="s">
        <v>102</v>
      </c>
      <c r="S330" s="18" t="s">
        <v>102</v>
      </c>
      <c r="T330" s="18" t="s">
        <v>102</v>
      </c>
      <c r="U330" s="18" t="s">
        <v>102</v>
      </c>
      <c r="V330" s="18" t="s">
        <v>102</v>
      </c>
      <c r="W330" s="18" t="s">
        <v>102</v>
      </c>
      <c r="X330" s="18" t="s">
        <v>102</v>
      </c>
      <c r="Y330" s="18" t="s">
        <v>102</v>
      </c>
      <c r="Z330" s="18" t="s">
        <v>102</v>
      </c>
      <c r="AA330" s="18" t="s">
        <v>102</v>
      </c>
      <c r="AB330" s="18" t="s">
        <v>102</v>
      </c>
      <c r="AC330" s="18" t="s">
        <v>102</v>
      </c>
      <c r="AD330" s="18" t="s">
        <v>102</v>
      </c>
      <c r="AE330" s="18" t="s">
        <v>102</v>
      </c>
      <c r="AF330" s="18" t="s">
        <v>102</v>
      </c>
      <c r="AG330" s="18" t="s">
        <v>102</v>
      </c>
      <c r="AH330" s="18" t="s">
        <v>102</v>
      </c>
    </row>
    <row r="331" spans="1:34" x14ac:dyDescent="0.25">
      <c r="A331" t="s">
        <v>24</v>
      </c>
      <c r="B331" t="s">
        <v>16</v>
      </c>
      <c r="C331" s="4">
        <v>0.70833333333333337</v>
      </c>
      <c r="D331" s="18" t="s">
        <v>102</v>
      </c>
      <c r="E331" s="18" t="s">
        <v>102</v>
      </c>
      <c r="F331" s="18" t="s">
        <v>102</v>
      </c>
      <c r="G331" s="18" t="s">
        <v>102</v>
      </c>
      <c r="H331" s="18" t="s">
        <v>102</v>
      </c>
      <c r="I331" s="18" t="s">
        <v>102</v>
      </c>
      <c r="J331" s="18" t="s">
        <v>102</v>
      </c>
      <c r="K331" s="18" t="s">
        <v>102</v>
      </c>
      <c r="L331" s="18" t="s">
        <v>102</v>
      </c>
      <c r="M331" s="18" t="s">
        <v>102</v>
      </c>
      <c r="N331" s="18" t="s">
        <v>102</v>
      </c>
      <c r="O331" s="18" t="s">
        <v>102</v>
      </c>
      <c r="P331" s="18" t="s">
        <v>102</v>
      </c>
      <c r="Q331" s="18" t="s">
        <v>102</v>
      </c>
      <c r="R331" s="18" t="s">
        <v>102</v>
      </c>
      <c r="S331" s="18" t="s">
        <v>102</v>
      </c>
      <c r="T331" s="18" t="s">
        <v>102</v>
      </c>
      <c r="U331" s="18" t="s">
        <v>102</v>
      </c>
      <c r="V331" s="18" t="s">
        <v>102</v>
      </c>
      <c r="W331" s="18" t="s">
        <v>102</v>
      </c>
      <c r="X331" s="18" t="s">
        <v>102</v>
      </c>
      <c r="Y331" s="18" t="s">
        <v>102</v>
      </c>
      <c r="Z331" s="18" t="s">
        <v>102</v>
      </c>
      <c r="AA331" s="18" t="s">
        <v>102</v>
      </c>
      <c r="AB331" s="18" t="s">
        <v>102</v>
      </c>
      <c r="AC331" s="18" t="s">
        <v>102</v>
      </c>
      <c r="AD331" s="18" t="s">
        <v>102</v>
      </c>
      <c r="AE331" s="18" t="s">
        <v>102</v>
      </c>
      <c r="AF331" s="18" t="s">
        <v>102</v>
      </c>
      <c r="AG331" s="18" t="s">
        <v>102</v>
      </c>
      <c r="AH331" s="18" t="s">
        <v>102</v>
      </c>
    </row>
    <row r="332" spans="1:34" x14ac:dyDescent="0.25">
      <c r="A332" t="s">
        <v>24</v>
      </c>
      <c r="B332" t="s">
        <v>16</v>
      </c>
      <c r="C332" s="4">
        <v>0.75</v>
      </c>
      <c r="D332" s="18" t="s">
        <v>102</v>
      </c>
      <c r="E332" s="18" t="s">
        <v>102</v>
      </c>
      <c r="F332" s="18" t="s">
        <v>102</v>
      </c>
      <c r="G332" s="18" t="s">
        <v>102</v>
      </c>
      <c r="H332" s="18" t="s">
        <v>102</v>
      </c>
      <c r="I332" s="18" t="s">
        <v>102</v>
      </c>
      <c r="J332" s="18" t="s">
        <v>102</v>
      </c>
      <c r="K332" s="18" t="s">
        <v>102</v>
      </c>
      <c r="L332" s="18" t="s">
        <v>102</v>
      </c>
      <c r="M332" s="18" t="s">
        <v>102</v>
      </c>
      <c r="N332" s="18" t="s">
        <v>102</v>
      </c>
      <c r="O332" s="18" t="s">
        <v>102</v>
      </c>
      <c r="P332" s="18" t="s">
        <v>102</v>
      </c>
      <c r="Q332" s="18" t="s">
        <v>102</v>
      </c>
      <c r="R332" s="18" t="s">
        <v>102</v>
      </c>
      <c r="S332" s="18" t="s">
        <v>102</v>
      </c>
      <c r="T332" s="18" t="s">
        <v>102</v>
      </c>
      <c r="U332" s="18" t="s">
        <v>102</v>
      </c>
      <c r="V332" s="18" t="s">
        <v>102</v>
      </c>
      <c r="W332" s="18" t="s">
        <v>102</v>
      </c>
      <c r="X332" s="18" t="s">
        <v>102</v>
      </c>
      <c r="Y332" s="18" t="s">
        <v>102</v>
      </c>
      <c r="Z332" s="18" t="s">
        <v>102</v>
      </c>
      <c r="AA332" s="18" t="s">
        <v>102</v>
      </c>
      <c r="AB332" s="18" t="s">
        <v>102</v>
      </c>
      <c r="AC332" s="18" t="s">
        <v>102</v>
      </c>
      <c r="AD332" s="18" t="s">
        <v>102</v>
      </c>
      <c r="AE332" s="18" t="s">
        <v>102</v>
      </c>
      <c r="AF332" s="18" t="s">
        <v>102</v>
      </c>
      <c r="AG332" s="18" t="s">
        <v>102</v>
      </c>
      <c r="AH332" s="18" t="s">
        <v>102</v>
      </c>
    </row>
    <row r="333" spans="1:34" x14ac:dyDescent="0.25">
      <c r="A333" t="s">
        <v>24</v>
      </c>
      <c r="B333" t="s">
        <v>16</v>
      </c>
      <c r="C333" s="4">
        <v>0.79166666666666663</v>
      </c>
      <c r="D333" s="18" t="s">
        <v>102</v>
      </c>
      <c r="E333" s="18" t="s">
        <v>102</v>
      </c>
      <c r="F333" s="18" t="s">
        <v>102</v>
      </c>
      <c r="G333" s="18" t="s">
        <v>102</v>
      </c>
      <c r="H333" s="18" t="s">
        <v>102</v>
      </c>
      <c r="I333" s="18" t="s">
        <v>102</v>
      </c>
      <c r="J333" s="18" t="s">
        <v>102</v>
      </c>
      <c r="K333" s="18" t="s">
        <v>102</v>
      </c>
      <c r="L333" s="18" t="s">
        <v>102</v>
      </c>
      <c r="M333" s="18" t="s">
        <v>102</v>
      </c>
      <c r="N333" s="18" t="s">
        <v>102</v>
      </c>
      <c r="O333" s="18" t="s">
        <v>102</v>
      </c>
      <c r="P333" s="18" t="s">
        <v>102</v>
      </c>
      <c r="Q333" s="18" t="s">
        <v>102</v>
      </c>
      <c r="R333" s="18" t="s">
        <v>102</v>
      </c>
      <c r="S333" s="18" t="s">
        <v>102</v>
      </c>
      <c r="T333" s="18" t="s">
        <v>102</v>
      </c>
      <c r="U333" s="18" t="s">
        <v>102</v>
      </c>
      <c r="V333" s="18" t="s">
        <v>102</v>
      </c>
      <c r="W333" s="18" t="s">
        <v>102</v>
      </c>
      <c r="X333" s="18" t="s">
        <v>102</v>
      </c>
      <c r="Y333" s="18" t="s">
        <v>102</v>
      </c>
      <c r="Z333" s="18" t="s">
        <v>102</v>
      </c>
      <c r="AA333" s="18" t="s">
        <v>102</v>
      </c>
      <c r="AB333" s="18" t="s">
        <v>102</v>
      </c>
      <c r="AC333" s="18" t="s">
        <v>102</v>
      </c>
      <c r="AD333" s="18" t="s">
        <v>102</v>
      </c>
      <c r="AE333" s="18" t="s">
        <v>102</v>
      </c>
      <c r="AF333" s="18" t="s">
        <v>102</v>
      </c>
      <c r="AG333" s="18" t="s">
        <v>102</v>
      </c>
      <c r="AH333" s="18" t="s">
        <v>102</v>
      </c>
    </row>
    <row r="334" spans="1:34" x14ac:dyDescent="0.25">
      <c r="A334" t="s">
        <v>24</v>
      </c>
      <c r="B334" t="s">
        <v>16</v>
      </c>
      <c r="C334" s="4">
        <v>0.83333333333333337</v>
      </c>
      <c r="D334" s="18" t="s">
        <v>102</v>
      </c>
      <c r="E334" s="18" t="s">
        <v>102</v>
      </c>
      <c r="F334" s="18" t="s">
        <v>102</v>
      </c>
      <c r="G334" s="18" t="s">
        <v>102</v>
      </c>
      <c r="H334" s="18" t="s">
        <v>102</v>
      </c>
      <c r="I334" s="18" t="s">
        <v>102</v>
      </c>
      <c r="J334" s="18" t="s">
        <v>102</v>
      </c>
      <c r="K334" s="18" t="s">
        <v>102</v>
      </c>
      <c r="L334" s="18" t="s">
        <v>102</v>
      </c>
      <c r="M334" s="18" t="s">
        <v>102</v>
      </c>
      <c r="N334" s="18" t="s">
        <v>102</v>
      </c>
      <c r="O334" s="18" t="s">
        <v>102</v>
      </c>
      <c r="P334" s="18" t="s">
        <v>102</v>
      </c>
      <c r="Q334" s="18" t="s">
        <v>102</v>
      </c>
      <c r="R334" s="18" t="s">
        <v>102</v>
      </c>
      <c r="S334" s="18" t="s">
        <v>102</v>
      </c>
      <c r="T334" s="18" t="s">
        <v>102</v>
      </c>
      <c r="U334" s="18" t="s">
        <v>102</v>
      </c>
      <c r="V334" s="18" t="s">
        <v>102</v>
      </c>
      <c r="W334" s="18" t="s">
        <v>102</v>
      </c>
      <c r="X334" s="18" t="s">
        <v>102</v>
      </c>
      <c r="Y334" s="18" t="s">
        <v>102</v>
      </c>
      <c r="Z334" s="18" t="s">
        <v>102</v>
      </c>
      <c r="AA334" s="18" t="s">
        <v>102</v>
      </c>
      <c r="AB334" s="18" t="s">
        <v>102</v>
      </c>
      <c r="AC334" s="18" t="s">
        <v>102</v>
      </c>
      <c r="AD334" s="18" t="s">
        <v>102</v>
      </c>
      <c r="AE334" s="18" t="s">
        <v>102</v>
      </c>
      <c r="AF334" s="18" t="s">
        <v>102</v>
      </c>
      <c r="AG334" s="18" t="s">
        <v>102</v>
      </c>
      <c r="AH334" s="18" t="s">
        <v>102</v>
      </c>
    </row>
    <row r="335" spans="1:34" x14ac:dyDescent="0.25">
      <c r="A335" t="s">
        <v>24</v>
      </c>
      <c r="B335" t="s">
        <v>16</v>
      </c>
      <c r="C335" s="4">
        <v>0.875</v>
      </c>
      <c r="D335" s="18" t="s">
        <v>102</v>
      </c>
      <c r="E335" s="18" t="s">
        <v>102</v>
      </c>
      <c r="F335" s="18" t="s">
        <v>102</v>
      </c>
      <c r="G335" s="18" t="s">
        <v>102</v>
      </c>
      <c r="H335" s="18" t="s">
        <v>102</v>
      </c>
      <c r="I335" s="18" t="s">
        <v>102</v>
      </c>
      <c r="J335" s="18" t="s">
        <v>102</v>
      </c>
      <c r="K335" s="18" t="s">
        <v>102</v>
      </c>
      <c r="L335" s="18" t="s">
        <v>102</v>
      </c>
      <c r="M335" s="18" t="s">
        <v>102</v>
      </c>
      <c r="N335" s="18" t="s">
        <v>102</v>
      </c>
      <c r="O335" s="18" t="s">
        <v>102</v>
      </c>
      <c r="P335" s="18" t="s">
        <v>102</v>
      </c>
      <c r="Q335" s="18" t="s">
        <v>102</v>
      </c>
      <c r="R335" s="18" t="s">
        <v>102</v>
      </c>
      <c r="S335" s="18" t="s">
        <v>102</v>
      </c>
      <c r="T335" s="18" t="s">
        <v>102</v>
      </c>
      <c r="U335" s="18" t="s">
        <v>102</v>
      </c>
      <c r="V335" s="18" t="s">
        <v>102</v>
      </c>
      <c r="W335" s="18" t="s">
        <v>102</v>
      </c>
      <c r="X335" s="18" t="s">
        <v>102</v>
      </c>
      <c r="Y335" s="18" t="s">
        <v>102</v>
      </c>
      <c r="Z335" s="18" t="s">
        <v>102</v>
      </c>
      <c r="AA335" s="18" t="s">
        <v>102</v>
      </c>
      <c r="AB335" s="18" t="s">
        <v>102</v>
      </c>
      <c r="AC335" s="18" t="s">
        <v>102</v>
      </c>
      <c r="AD335" s="18" t="s">
        <v>102</v>
      </c>
      <c r="AE335" s="18" t="s">
        <v>102</v>
      </c>
      <c r="AF335" s="18" t="s">
        <v>102</v>
      </c>
      <c r="AG335" s="18" t="s">
        <v>102</v>
      </c>
      <c r="AH335" s="18" t="s">
        <v>102</v>
      </c>
    </row>
    <row r="336" spans="1:34" x14ac:dyDescent="0.25">
      <c r="A336" t="s">
        <v>24</v>
      </c>
      <c r="B336" t="s">
        <v>16</v>
      </c>
      <c r="C336" s="4">
        <v>0.91666666666666663</v>
      </c>
      <c r="D336" s="18" t="s">
        <v>102</v>
      </c>
      <c r="E336" s="18" t="s">
        <v>102</v>
      </c>
      <c r="F336" s="18" t="s">
        <v>102</v>
      </c>
      <c r="G336" s="18" t="s">
        <v>102</v>
      </c>
      <c r="H336" s="18" t="s">
        <v>102</v>
      </c>
      <c r="I336" s="18" t="s">
        <v>102</v>
      </c>
      <c r="J336" s="18" t="s">
        <v>102</v>
      </c>
      <c r="K336" s="18" t="s">
        <v>102</v>
      </c>
      <c r="L336" s="18" t="s">
        <v>102</v>
      </c>
      <c r="M336" s="18" t="s">
        <v>102</v>
      </c>
      <c r="N336" s="18" t="s">
        <v>102</v>
      </c>
      <c r="O336" s="18" t="s">
        <v>102</v>
      </c>
      <c r="P336" s="18" t="s">
        <v>102</v>
      </c>
      <c r="Q336" s="18" t="s">
        <v>102</v>
      </c>
      <c r="R336" s="18" t="s">
        <v>102</v>
      </c>
      <c r="S336" s="18" t="s">
        <v>102</v>
      </c>
      <c r="T336" s="18" t="s">
        <v>102</v>
      </c>
      <c r="U336" s="18" t="s">
        <v>102</v>
      </c>
      <c r="V336" s="18" t="s">
        <v>102</v>
      </c>
      <c r="W336" s="18" t="s">
        <v>102</v>
      </c>
      <c r="X336" s="18" t="s">
        <v>102</v>
      </c>
      <c r="Y336" s="18" t="s">
        <v>102</v>
      </c>
      <c r="Z336" s="18" t="s">
        <v>102</v>
      </c>
      <c r="AA336" s="18" t="s">
        <v>102</v>
      </c>
      <c r="AB336" s="18" t="s">
        <v>102</v>
      </c>
      <c r="AC336" s="18" t="s">
        <v>102</v>
      </c>
      <c r="AD336" s="18" t="s">
        <v>102</v>
      </c>
      <c r="AE336" s="18" t="s">
        <v>102</v>
      </c>
      <c r="AF336" s="18" t="s">
        <v>102</v>
      </c>
      <c r="AG336" s="18" t="s">
        <v>102</v>
      </c>
      <c r="AH336" s="18" t="s">
        <v>102</v>
      </c>
    </row>
    <row r="337" spans="1:38" x14ac:dyDescent="0.25">
      <c r="A337" t="s">
        <v>24</v>
      </c>
      <c r="B337" t="s">
        <v>16</v>
      </c>
      <c r="C337" s="4">
        <v>0.95833333333333337</v>
      </c>
      <c r="D337" s="18" t="s">
        <v>102</v>
      </c>
      <c r="E337" s="18" t="s">
        <v>102</v>
      </c>
      <c r="F337" s="18" t="s">
        <v>102</v>
      </c>
      <c r="G337" s="18" t="s">
        <v>102</v>
      </c>
      <c r="H337" s="18" t="s">
        <v>102</v>
      </c>
      <c r="I337" s="18" t="s">
        <v>102</v>
      </c>
      <c r="J337" s="18" t="s">
        <v>102</v>
      </c>
      <c r="K337" s="18" t="s">
        <v>102</v>
      </c>
      <c r="L337" s="18" t="s">
        <v>102</v>
      </c>
      <c r="M337" s="18" t="s">
        <v>102</v>
      </c>
      <c r="N337" s="18" t="s">
        <v>102</v>
      </c>
      <c r="O337" s="18" t="s">
        <v>102</v>
      </c>
      <c r="P337" s="18" t="s">
        <v>102</v>
      </c>
      <c r="Q337" s="18" t="s">
        <v>102</v>
      </c>
      <c r="R337" s="18" t="s">
        <v>102</v>
      </c>
      <c r="S337" s="18" t="s">
        <v>102</v>
      </c>
      <c r="T337" s="18" t="s">
        <v>102</v>
      </c>
      <c r="U337" s="18" t="s">
        <v>102</v>
      </c>
      <c r="V337" s="18" t="s">
        <v>102</v>
      </c>
      <c r="W337" s="18" t="s">
        <v>102</v>
      </c>
      <c r="X337" s="18" t="s">
        <v>102</v>
      </c>
      <c r="Y337" s="18" t="s">
        <v>102</v>
      </c>
      <c r="Z337" s="18" t="s">
        <v>102</v>
      </c>
      <c r="AA337" s="18" t="s">
        <v>102</v>
      </c>
      <c r="AB337" s="18" t="s">
        <v>102</v>
      </c>
      <c r="AC337" s="18" t="s">
        <v>102</v>
      </c>
      <c r="AD337" s="18" t="s">
        <v>102</v>
      </c>
      <c r="AE337" s="18" t="s">
        <v>102</v>
      </c>
      <c r="AF337" s="18" t="s">
        <v>102</v>
      </c>
      <c r="AG337" s="18" t="s">
        <v>102</v>
      </c>
      <c r="AH337" s="18" t="s">
        <v>102</v>
      </c>
    </row>
    <row r="338" spans="1:38" x14ac:dyDescent="0.25">
      <c r="A338" t="s">
        <v>24</v>
      </c>
      <c r="B338" t="s">
        <v>16</v>
      </c>
      <c r="C338" s="6">
        <v>1</v>
      </c>
      <c r="D338" s="18" t="s">
        <v>102</v>
      </c>
      <c r="E338" s="18" t="s">
        <v>102</v>
      </c>
      <c r="F338" s="18" t="s">
        <v>102</v>
      </c>
      <c r="G338" s="18" t="s">
        <v>102</v>
      </c>
      <c r="H338" s="18" t="s">
        <v>102</v>
      </c>
      <c r="I338" s="18" t="s">
        <v>102</v>
      </c>
      <c r="J338" s="18" t="s">
        <v>102</v>
      </c>
      <c r="K338" s="18" t="s">
        <v>102</v>
      </c>
      <c r="L338" s="18" t="s">
        <v>102</v>
      </c>
      <c r="M338" s="18" t="s">
        <v>102</v>
      </c>
      <c r="N338" s="18" t="s">
        <v>102</v>
      </c>
      <c r="O338" s="18" t="s">
        <v>102</v>
      </c>
      <c r="P338" s="18" t="s">
        <v>102</v>
      </c>
      <c r="Q338" s="18" t="s">
        <v>102</v>
      </c>
      <c r="R338" s="18" t="s">
        <v>102</v>
      </c>
      <c r="S338" s="18" t="s">
        <v>102</v>
      </c>
      <c r="T338" s="18" t="s">
        <v>102</v>
      </c>
      <c r="U338" s="18" t="s">
        <v>102</v>
      </c>
      <c r="V338" s="18" t="s">
        <v>102</v>
      </c>
      <c r="W338" s="18" t="s">
        <v>102</v>
      </c>
      <c r="X338" s="18" t="s">
        <v>102</v>
      </c>
      <c r="Y338" s="18" t="s">
        <v>102</v>
      </c>
      <c r="Z338" s="18" t="s">
        <v>102</v>
      </c>
      <c r="AA338" s="18" t="s">
        <v>102</v>
      </c>
      <c r="AB338" s="18" t="s">
        <v>102</v>
      </c>
      <c r="AC338" s="18" t="s">
        <v>102</v>
      </c>
      <c r="AD338" s="18" t="s">
        <v>102</v>
      </c>
      <c r="AE338" s="18" t="s">
        <v>102</v>
      </c>
      <c r="AF338" s="18" t="s">
        <v>102</v>
      </c>
      <c r="AG338" s="18" t="s">
        <v>102</v>
      </c>
      <c r="AH338" s="18" t="s">
        <v>102</v>
      </c>
      <c r="AJ338" s="7">
        <f>SUM(D315:AH338)</f>
        <v>0</v>
      </c>
      <c r="AK338" s="7"/>
      <c r="AL338" s="8"/>
    </row>
    <row r="339" spans="1:38" x14ac:dyDescent="0.25">
      <c r="A339" t="s">
        <v>25</v>
      </c>
      <c r="B339" t="s">
        <v>16</v>
      </c>
      <c r="C339" s="4">
        <v>4.1666666666666664E-2</v>
      </c>
      <c r="D339" s="18" t="s">
        <v>102</v>
      </c>
      <c r="E339" s="18" t="s">
        <v>102</v>
      </c>
      <c r="F339" s="18" t="s">
        <v>102</v>
      </c>
      <c r="G339" s="18" t="s">
        <v>102</v>
      </c>
      <c r="H339" s="18" t="s">
        <v>102</v>
      </c>
      <c r="I339" s="18" t="s">
        <v>102</v>
      </c>
      <c r="J339" s="18" t="s">
        <v>102</v>
      </c>
      <c r="K339" s="18" t="s">
        <v>102</v>
      </c>
      <c r="L339" s="18" t="s">
        <v>102</v>
      </c>
      <c r="M339" s="18" t="s">
        <v>102</v>
      </c>
      <c r="N339" s="18" t="s">
        <v>102</v>
      </c>
      <c r="O339" s="18" t="s">
        <v>102</v>
      </c>
      <c r="P339" s="18" t="s">
        <v>102</v>
      </c>
      <c r="Q339" s="18" t="s">
        <v>102</v>
      </c>
      <c r="R339" s="18" t="s">
        <v>102</v>
      </c>
      <c r="S339" s="18" t="s">
        <v>102</v>
      </c>
      <c r="T339" s="18" t="s">
        <v>102</v>
      </c>
      <c r="U339" s="18" t="s">
        <v>102</v>
      </c>
      <c r="V339" s="18" t="s">
        <v>102</v>
      </c>
      <c r="W339" s="18" t="s">
        <v>102</v>
      </c>
      <c r="X339" s="18" t="s">
        <v>102</v>
      </c>
      <c r="Y339" s="18" t="s">
        <v>102</v>
      </c>
      <c r="Z339" s="18" t="s">
        <v>102</v>
      </c>
      <c r="AA339" s="18" t="s">
        <v>102</v>
      </c>
      <c r="AB339" s="18" t="s">
        <v>102</v>
      </c>
      <c r="AC339" s="18" t="s">
        <v>102</v>
      </c>
      <c r="AD339" s="18" t="s">
        <v>102</v>
      </c>
      <c r="AE339" s="18" t="s">
        <v>102</v>
      </c>
      <c r="AF339" s="18" t="s">
        <v>102</v>
      </c>
      <c r="AG339" s="18" t="s">
        <v>102</v>
      </c>
      <c r="AH339" s="18" t="s">
        <v>102</v>
      </c>
      <c r="AJ339" s="7"/>
    </row>
    <row r="340" spans="1:38" x14ac:dyDescent="0.25">
      <c r="A340" t="s">
        <v>25</v>
      </c>
      <c r="B340" t="s">
        <v>16</v>
      </c>
      <c r="C340" s="4">
        <v>8.3333333333333329E-2</v>
      </c>
      <c r="D340" s="18" t="s">
        <v>102</v>
      </c>
      <c r="E340" s="18" t="s">
        <v>102</v>
      </c>
      <c r="F340" s="18" t="s">
        <v>102</v>
      </c>
      <c r="G340" s="18" t="s">
        <v>102</v>
      </c>
      <c r="H340" s="18" t="s">
        <v>102</v>
      </c>
      <c r="I340" s="18" t="s">
        <v>102</v>
      </c>
      <c r="J340" s="18" t="s">
        <v>102</v>
      </c>
      <c r="K340" s="18" t="s">
        <v>102</v>
      </c>
      <c r="L340" s="18" t="s">
        <v>102</v>
      </c>
      <c r="M340" s="18" t="s">
        <v>102</v>
      </c>
      <c r="N340" s="18" t="s">
        <v>102</v>
      </c>
      <c r="O340" s="18" t="s">
        <v>102</v>
      </c>
      <c r="P340" s="18" t="s">
        <v>102</v>
      </c>
      <c r="Q340" s="18" t="s">
        <v>102</v>
      </c>
      <c r="R340" s="18" t="s">
        <v>102</v>
      </c>
      <c r="S340" s="18" t="s">
        <v>102</v>
      </c>
      <c r="T340" s="18" t="s">
        <v>102</v>
      </c>
      <c r="U340" s="18" t="s">
        <v>102</v>
      </c>
      <c r="V340" s="18" t="s">
        <v>102</v>
      </c>
      <c r="W340" s="18" t="s">
        <v>102</v>
      </c>
      <c r="X340" s="18" t="s">
        <v>102</v>
      </c>
      <c r="Y340" s="18" t="s">
        <v>102</v>
      </c>
      <c r="Z340" s="18" t="s">
        <v>102</v>
      </c>
      <c r="AA340" s="18" t="s">
        <v>102</v>
      </c>
      <c r="AB340" s="18" t="s">
        <v>102</v>
      </c>
      <c r="AC340" s="18" t="s">
        <v>102</v>
      </c>
      <c r="AD340" s="18" t="s">
        <v>102</v>
      </c>
      <c r="AE340" s="18" t="s">
        <v>102</v>
      </c>
      <c r="AF340" s="18" t="s">
        <v>102</v>
      </c>
      <c r="AG340" s="18" t="s">
        <v>102</v>
      </c>
      <c r="AH340" s="18" t="s">
        <v>102</v>
      </c>
      <c r="AJ340" s="7"/>
    </row>
    <row r="341" spans="1:38" x14ac:dyDescent="0.25">
      <c r="A341" t="s">
        <v>25</v>
      </c>
      <c r="B341" t="s">
        <v>16</v>
      </c>
      <c r="C341" s="4">
        <v>0.125</v>
      </c>
      <c r="D341" s="18" t="s">
        <v>102</v>
      </c>
      <c r="E341" s="18" t="s">
        <v>102</v>
      </c>
      <c r="F341" s="18" t="s">
        <v>102</v>
      </c>
      <c r="G341" s="18" t="s">
        <v>102</v>
      </c>
      <c r="H341" s="18" t="s">
        <v>102</v>
      </c>
      <c r="I341" s="18" t="s">
        <v>102</v>
      </c>
      <c r="J341" s="18" t="s">
        <v>102</v>
      </c>
      <c r="K341" s="18" t="s">
        <v>102</v>
      </c>
      <c r="L341" s="18" t="s">
        <v>102</v>
      </c>
      <c r="M341" s="18" t="s">
        <v>102</v>
      </c>
      <c r="N341" s="18" t="s">
        <v>102</v>
      </c>
      <c r="O341" s="18" t="s">
        <v>102</v>
      </c>
      <c r="P341" s="18" t="s">
        <v>102</v>
      </c>
      <c r="Q341" s="18" t="s">
        <v>102</v>
      </c>
      <c r="R341" s="18" t="s">
        <v>102</v>
      </c>
      <c r="S341" s="18" t="s">
        <v>102</v>
      </c>
      <c r="T341" s="18" t="s">
        <v>102</v>
      </c>
      <c r="U341" s="18" t="s">
        <v>102</v>
      </c>
      <c r="V341" s="18" t="s">
        <v>102</v>
      </c>
      <c r="W341" s="18" t="s">
        <v>102</v>
      </c>
      <c r="X341" s="18" t="s">
        <v>102</v>
      </c>
      <c r="Y341" s="18" t="s">
        <v>102</v>
      </c>
      <c r="Z341" s="18" t="s">
        <v>102</v>
      </c>
      <c r="AA341" s="18" t="s">
        <v>102</v>
      </c>
      <c r="AB341" s="18" t="s">
        <v>102</v>
      </c>
      <c r="AC341" s="18" t="s">
        <v>102</v>
      </c>
      <c r="AD341" s="18" t="s">
        <v>102</v>
      </c>
      <c r="AE341" s="18" t="s">
        <v>102</v>
      </c>
      <c r="AF341" s="18" t="s">
        <v>102</v>
      </c>
      <c r="AG341" s="18" t="s">
        <v>102</v>
      </c>
      <c r="AH341" s="18" t="s">
        <v>102</v>
      </c>
      <c r="AJ341" s="7"/>
    </row>
    <row r="342" spans="1:38" x14ac:dyDescent="0.25">
      <c r="A342" t="s">
        <v>25</v>
      </c>
      <c r="B342" t="s">
        <v>16</v>
      </c>
      <c r="C342" s="4">
        <v>0.16666666666666666</v>
      </c>
      <c r="D342" s="18" t="s">
        <v>102</v>
      </c>
      <c r="E342" s="18" t="s">
        <v>102</v>
      </c>
      <c r="F342" s="18" t="s">
        <v>102</v>
      </c>
      <c r="G342" s="18" t="s">
        <v>102</v>
      </c>
      <c r="H342" s="18" t="s">
        <v>102</v>
      </c>
      <c r="I342" s="18" t="s">
        <v>102</v>
      </c>
      <c r="J342" s="18" t="s">
        <v>102</v>
      </c>
      <c r="K342" s="18" t="s">
        <v>102</v>
      </c>
      <c r="L342" s="18" t="s">
        <v>102</v>
      </c>
      <c r="M342" s="18" t="s">
        <v>102</v>
      </c>
      <c r="N342" s="18" t="s">
        <v>102</v>
      </c>
      <c r="O342" s="18" t="s">
        <v>102</v>
      </c>
      <c r="P342" s="18" t="s">
        <v>102</v>
      </c>
      <c r="Q342" s="18" t="s">
        <v>102</v>
      </c>
      <c r="R342" s="18" t="s">
        <v>102</v>
      </c>
      <c r="S342" s="18" t="s">
        <v>102</v>
      </c>
      <c r="T342" s="18" t="s">
        <v>102</v>
      </c>
      <c r="U342" s="18" t="s">
        <v>102</v>
      </c>
      <c r="V342" s="18" t="s">
        <v>102</v>
      </c>
      <c r="W342" s="18" t="s">
        <v>102</v>
      </c>
      <c r="X342" s="18" t="s">
        <v>102</v>
      </c>
      <c r="Y342" s="18" t="s">
        <v>102</v>
      </c>
      <c r="Z342" s="18" t="s">
        <v>102</v>
      </c>
      <c r="AA342" s="18" t="s">
        <v>102</v>
      </c>
      <c r="AB342" s="18" t="s">
        <v>102</v>
      </c>
      <c r="AC342" s="18" t="s">
        <v>102</v>
      </c>
      <c r="AD342" s="18" t="s">
        <v>102</v>
      </c>
      <c r="AE342" s="18" t="s">
        <v>102</v>
      </c>
      <c r="AF342" s="18" t="s">
        <v>102</v>
      </c>
      <c r="AG342" s="18" t="s">
        <v>102</v>
      </c>
      <c r="AH342" s="18" t="s">
        <v>102</v>
      </c>
      <c r="AJ342" s="7"/>
    </row>
    <row r="343" spans="1:38" x14ac:dyDescent="0.25">
      <c r="A343" t="s">
        <v>25</v>
      </c>
      <c r="B343" t="s">
        <v>16</v>
      </c>
      <c r="C343" s="4">
        <v>0.20833333333333334</v>
      </c>
      <c r="D343" s="18" t="s">
        <v>102</v>
      </c>
      <c r="E343" s="18" t="s">
        <v>102</v>
      </c>
      <c r="F343" s="18" t="s">
        <v>102</v>
      </c>
      <c r="G343" s="18" t="s">
        <v>102</v>
      </c>
      <c r="H343" s="18" t="s">
        <v>102</v>
      </c>
      <c r="I343" s="18" t="s">
        <v>102</v>
      </c>
      <c r="J343" s="18" t="s">
        <v>102</v>
      </c>
      <c r="K343" s="18" t="s">
        <v>102</v>
      </c>
      <c r="L343" s="18" t="s">
        <v>102</v>
      </c>
      <c r="M343" s="18" t="s">
        <v>102</v>
      </c>
      <c r="N343" s="18" t="s">
        <v>102</v>
      </c>
      <c r="O343" s="18" t="s">
        <v>102</v>
      </c>
      <c r="P343" s="18" t="s">
        <v>102</v>
      </c>
      <c r="Q343" s="18" t="s">
        <v>102</v>
      </c>
      <c r="R343" s="18" t="s">
        <v>102</v>
      </c>
      <c r="S343" s="18" t="s">
        <v>102</v>
      </c>
      <c r="T343" s="18" t="s">
        <v>102</v>
      </c>
      <c r="U343" s="18" t="s">
        <v>102</v>
      </c>
      <c r="V343" s="18" t="s">
        <v>102</v>
      </c>
      <c r="W343" s="18" t="s">
        <v>102</v>
      </c>
      <c r="X343" s="18" t="s">
        <v>102</v>
      </c>
      <c r="Y343" s="18" t="s">
        <v>102</v>
      </c>
      <c r="Z343" s="18" t="s">
        <v>102</v>
      </c>
      <c r="AA343" s="18" t="s">
        <v>102</v>
      </c>
      <c r="AB343" s="18" t="s">
        <v>102</v>
      </c>
      <c r="AC343" s="18" t="s">
        <v>102</v>
      </c>
      <c r="AD343" s="18" t="s">
        <v>102</v>
      </c>
      <c r="AE343" s="18" t="s">
        <v>102</v>
      </c>
      <c r="AF343" s="18" t="s">
        <v>102</v>
      </c>
      <c r="AG343" s="18" t="s">
        <v>102</v>
      </c>
      <c r="AH343" s="18" t="s">
        <v>102</v>
      </c>
      <c r="AJ343" s="7"/>
    </row>
    <row r="344" spans="1:38" x14ac:dyDescent="0.25">
      <c r="A344" t="s">
        <v>25</v>
      </c>
      <c r="B344" t="s">
        <v>16</v>
      </c>
      <c r="C344" s="4">
        <v>0.25</v>
      </c>
      <c r="D344" s="18" t="s">
        <v>102</v>
      </c>
      <c r="E344" s="18" t="s">
        <v>102</v>
      </c>
      <c r="F344" s="18" t="s">
        <v>102</v>
      </c>
      <c r="G344" s="18" t="s">
        <v>102</v>
      </c>
      <c r="H344" s="18" t="s">
        <v>102</v>
      </c>
      <c r="I344" s="18" t="s">
        <v>102</v>
      </c>
      <c r="J344" s="18" t="s">
        <v>102</v>
      </c>
      <c r="K344" s="18" t="s">
        <v>102</v>
      </c>
      <c r="L344" s="18" t="s">
        <v>102</v>
      </c>
      <c r="M344" s="18" t="s">
        <v>102</v>
      </c>
      <c r="N344" s="18" t="s">
        <v>102</v>
      </c>
      <c r="O344" s="18" t="s">
        <v>102</v>
      </c>
      <c r="P344" s="18" t="s">
        <v>102</v>
      </c>
      <c r="Q344" s="18" t="s">
        <v>102</v>
      </c>
      <c r="R344" s="18" t="s">
        <v>102</v>
      </c>
      <c r="S344" s="18" t="s">
        <v>102</v>
      </c>
      <c r="T344" s="18" t="s">
        <v>102</v>
      </c>
      <c r="U344" s="18" t="s">
        <v>102</v>
      </c>
      <c r="V344" s="18" t="s">
        <v>102</v>
      </c>
      <c r="W344" s="18" t="s">
        <v>102</v>
      </c>
      <c r="X344" s="18" t="s">
        <v>102</v>
      </c>
      <c r="Y344" s="18" t="s">
        <v>102</v>
      </c>
      <c r="Z344" s="18" t="s">
        <v>102</v>
      </c>
      <c r="AA344" s="18" t="s">
        <v>102</v>
      </c>
      <c r="AB344" s="18" t="s">
        <v>102</v>
      </c>
      <c r="AC344" s="18" t="s">
        <v>102</v>
      </c>
      <c r="AD344" s="18" t="s">
        <v>102</v>
      </c>
      <c r="AE344" s="18" t="s">
        <v>102</v>
      </c>
      <c r="AF344" s="18" t="s">
        <v>102</v>
      </c>
      <c r="AG344" s="18" t="s">
        <v>102</v>
      </c>
      <c r="AH344" s="18" t="s">
        <v>102</v>
      </c>
      <c r="AJ344" s="7"/>
    </row>
    <row r="345" spans="1:38" x14ac:dyDescent="0.25">
      <c r="A345" t="s">
        <v>25</v>
      </c>
      <c r="B345" t="s">
        <v>16</v>
      </c>
      <c r="C345" s="4">
        <v>0.29166666666666669</v>
      </c>
      <c r="D345" s="18" t="s">
        <v>102</v>
      </c>
      <c r="E345" s="18" t="s">
        <v>102</v>
      </c>
      <c r="F345" s="18" t="s">
        <v>102</v>
      </c>
      <c r="G345" s="18" t="s">
        <v>102</v>
      </c>
      <c r="H345" s="18" t="s">
        <v>102</v>
      </c>
      <c r="I345" s="18" t="s">
        <v>102</v>
      </c>
      <c r="J345" s="18" t="s">
        <v>102</v>
      </c>
      <c r="K345" s="18" t="s">
        <v>102</v>
      </c>
      <c r="L345" s="18" t="s">
        <v>102</v>
      </c>
      <c r="M345" s="18" t="s">
        <v>102</v>
      </c>
      <c r="N345" s="18" t="s">
        <v>102</v>
      </c>
      <c r="O345" s="18" t="s">
        <v>102</v>
      </c>
      <c r="P345" s="18" t="s">
        <v>102</v>
      </c>
      <c r="Q345" s="18" t="s">
        <v>102</v>
      </c>
      <c r="R345" s="18" t="s">
        <v>102</v>
      </c>
      <c r="S345" s="18" t="s">
        <v>102</v>
      </c>
      <c r="T345" s="18" t="s">
        <v>102</v>
      </c>
      <c r="U345" s="18" t="s">
        <v>102</v>
      </c>
      <c r="V345" s="18" t="s">
        <v>102</v>
      </c>
      <c r="W345" s="18" t="s">
        <v>102</v>
      </c>
      <c r="X345" s="18" t="s">
        <v>102</v>
      </c>
      <c r="Y345" s="18" t="s">
        <v>102</v>
      </c>
      <c r="Z345" s="18" t="s">
        <v>102</v>
      </c>
      <c r="AA345" s="18" t="s">
        <v>102</v>
      </c>
      <c r="AB345" s="18" t="s">
        <v>102</v>
      </c>
      <c r="AC345" s="18" t="s">
        <v>102</v>
      </c>
      <c r="AD345" s="18" t="s">
        <v>102</v>
      </c>
      <c r="AE345" s="18" t="s">
        <v>102</v>
      </c>
      <c r="AF345" s="18" t="s">
        <v>102</v>
      </c>
      <c r="AG345" s="18" t="s">
        <v>102</v>
      </c>
      <c r="AH345" s="18" t="s">
        <v>102</v>
      </c>
      <c r="AJ345" s="7"/>
    </row>
    <row r="346" spans="1:38" x14ac:dyDescent="0.25">
      <c r="A346" t="s">
        <v>25</v>
      </c>
      <c r="B346" t="s">
        <v>16</v>
      </c>
      <c r="C346" s="4">
        <v>0.33333333333333331</v>
      </c>
      <c r="D346" s="18" t="s">
        <v>102</v>
      </c>
      <c r="E346" s="18" t="s">
        <v>102</v>
      </c>
      <c r="F346" s="18" t="s">
        <v>102</v>
      </c>
      <c r="G346" s="18" t="s">
        <v>102</v>
      </c>
      <c r="H346" s="18" t="s">
        <v>102</v>
      </c>
      <c r="I346" s="18" t="s">
        <v>102</v>
      </c>
      <c r="J346" s="18" t="s">
        <v>102</v>
      </c>
      <c r="K346" s="18" t="s">
        <v>102</v>
      </c>
      <c r="L346" s="18" t="s">
        <v>102</v>
      </c>
      <c r="M346" s="18" t="s">
        <v>102</v>
      </c>
      <c r="N346" s="18" t="s">
        <v>102</v>
      </c>
      <c r="O346" s="18" t="s">
        <v>102</v>
      </c>
      <c r="P346" s="18" t="s">
        <v>102</v>
      </c>
      <c r="Q346" s="18" t="s">
        <v>102</v>
      </c>
      <c r="R346" s="18" t="s">
        <v>102</v>
      </c>
      <c r="S346" s="18" t="s">
        <v>102</v>
      </c>
      <c r="T346" s="18" t="s">
        <v>102</v>
      </c>
      <c r="U346" s="18" t="s">
        <v>102</v>
      </c>
      <c r="V346" s="18" t="s">
        <v>102</v>
      </c>
      <c r="W346" s="18" t="s">
        <v>102</v>
      </c>
      <c r="X346" s="18" t="s">
        <v>102</v>
      </c>
      <c r="Y346" s="18" t="s">
        <v>102</v>
      </c>
      <c r="Z346" s="18" t="s">
        <v>102</v>
      </c>
      <c r="AA346" s="18" t="s">
        <v>102</v>
      </c>
      <c r="AB346" s="18" t="s">
        <v>102</v>
      </c>
      <c r="AC346" s="18" t="s">
        <v>102</v>
      </c>
      <c r="AD346" s="18" t="s">
        <v>102</v>
      </c>
      <c r="AE346" s="18" t="s">
        <v>102</v>
      </c>
      <c r="AF346" s="18" t="s">
        <v>102</v>
      </c>
      <c r="AG346" s="18" t="s">
        <v>102</v>
      </c>
      <c r="AH346" s="18" t="s">
        <v>102</v>
      </c>
      <c r="AJ346" s="7"/>
    </row>
    <row r="347" spans="1:38" x14ac:dyDescent="0.25">
      <c r="A347" t="s">
        <v>25</v>
      </c>
      <c r="B347" t="s">
        <v>16</v>
      </c>
      <c r="C347" s="4">
        <v>0.375</v>
      </c>
      <c r="D347" s="18" t="s">
        <v>102</v>
      </c>
      <c r="E347" s="18" t="s">
        <v>102</v>
      </c>
      <c r="F347" s="18" t="s">
        <v>102</v>
      </c>
      <c r="G347" s="18" t="s">
        <v>102</v>
      </c>
      <c r="H347" s="18" t="s">
        <v>102</v>
      </c>
      <c r="I347" s="18" t="s">
        <v>102</v>
      </c>
      <c r="J347" s="18" t="s">
        <v>102</v>
      </c>
      <c r="K347" s="18" t="s">
        <v>102</v>
      </c>
      <c r="L347" s="18" t="s">
        <v>102</v>
      </c>
      <c r="M347" s="18" t="s">
        <v>102</v>
      </c>
      <c r="N347" s="18" t="s">
        <v>102</v>
      </c>
      <c r="O347" s="18" t="s">
        <v>102</v>
      </c>
      <c r="P347" s="18" t="s">
        <v>102</v>
      </c>
      <c r="Q347" s="18" t="s">
        <v>102</v>
      </c>
      <c r="R347" s="18" t="s">
        <v>102</v>
      </c>
      <c r="S347" s="18" t="s">
        <v>102</v>
      </c>
      <c r="T347" s="18" t="s">
        <v>102</v>
      </c>
      <c r="U347" s="18" t="s">
        <v>102</v>
      </c>
      <c r="V347" s="18" t="s">
        <v>102</v>
      </c>
      <c r="W347" s="18" t="s">
        <v>102</v>
      </c>
      <c r="X347" s="18" t="s">
        <v>102</v>
      </c>
      <c r="Y347" s="18" t="s">
        <v>102</v>
      </c>
      <c r="Z347" s="18" t="s">
        <v>102</v>
      </c>
      <c r="AA347" s="18" t="s">
        <v>102</v>
      </c>
      <c r="AB347" s="18" t="s">
        <v>102</v>
      </c>
      <c r="AC347" s="18" t="s">
        <v>102</v>
      </c>
      <c r="AD347" s="18" t="s">
        <v>102</v>
      </c>
      <c r="AE347" s="18" t="s">
        <v>102</v>
      </c>
      <c r="AF347" s="18" t="s">
        <v>102</v>
      </c>
      <c r="AG347" s="18" t="s">
        <v>102</v>
      </c>
      <c r="AH347" s="18" t="s">
        <v>102</v>
      </c>
      <c r="AJ347" s="7"/>
    </row>
    <row r="348" spans="1:38" x14ac:dyDescent="0.25">
      <c r="A348" t="s">
        <v>25</v>
      </c>
      <c r="B348" t="s">
        <v>16</v>
      </c>
      <c r="C348" s="4">
        <v>0.41666666666666669</v>
      </c>
      <c r="D348" s="18" t="s">
        <v>102</v>
      </c>
      <c r="E348" s="18" t="s">
        <v>102</v>
      </c>
      <c r="F348" s="18" t="s">
        <v>102</v>
      </c>
      <c r="G348" s="18" t="s">
        <v>102</v>
      </c>
      <c r="H348" s="18" t="s">
        <v>102</v>
      </c>
      <c r="I348" s="18" t="s">
        <v>102</v>
      </c>
      <c r="J348" s="18" t="s">
        <v>102</v>
      </c>
      <c r="K348" s="18" t="s">
        <v>102</v>
      </c>
      <c r="L348" s="18" t="s">
        <v>102</v>
      </c>
      <c r="M348" s="18" t="s">
        <v>102</v>
      </c>
      <c r="N348" s="18" t="s">
        <v>102</v>
      </c>
      <c r="O348" s="18" t="s">
        <v>102</v>
      </c>
      <c r="P348" s="18" t="s">
        <v>102</v>
      </c>
      <c r="Q348" s="18" t="s">
        <v>102</v>
      </c>
      <c r="R348" s="18" t="s">
        <v>102</v>
      </c>
      <c r="S348" s="18" t="s">
        <v>102</v>
      </c>
      <c r="T348" s="18" t="s">
        <v>102</v>
      </c>
      <c r="U348" s="18" t="s">
        <v>102</v>
      </c>
      <c r="V348" s="18" t="s">
        <v>102</v>
      </c>
      <c r="W348" s="18" t="s">
        <v>102</v>
      </c>
      <c r="X348" s="18" t="s">
        <v>102</v>
      </c>
      <c r="Y348" s="18" t="s">
        <v>102</v>
      </c>
      <c r="Z348" s="18" t="s">
        <v>102</v>
      </c>
      <c r="AA348" s="18" t="s">
        <v>102</v>
      </c>
      <c r="AB348" s="18" t="s">
        <v>102</v>
      </c>
      <c r="AC348" s="18" t="s">
        <v>102</v>
      </c>
      <c r="AD348" s="18" t="s">
        <v>102</v>
      </c>
      <c r="AE348" s="18" t="s">
        <v>102</v>
      </c>
      <c r="AF348" s="18" t="s">
        <v>102</v>
      </c>
      <c r="AG348" s="18" t="s">
        <v>102</v>
      </c>
      <c r="AH348" s="18" t="s">
        <v>102</v>
      </c>
      <c r="AJ348" s="7"/>
    </row>
    <row r="349" spans="1:38" x14ac:dyDescent="0.25">
      <c r="A349" t="s">
        <v>25</v>
      </c>
      <c r="B349" t="s">
        <v>16</v>
      </c>
      <c r="C349" s="4">
        <v>0.45833333333333331</v>
      </c>
      <c r="D349" s="18" t="s">
        <v>102</v>
      </c>
      <c r="E349" s="18" t="s">
        <v>102</v>
      </c>
      <c r="F349" s="18" t="s">
        <v>102</v>
      </c>
      <c r="G349" s="18" t="s">
        <v>102</v>
      </c>
      <c r="H349" s="18" t="s">
        <v>102</v>
      </c>
      <c r="I349" s="18" t="s">
        <v>102</v>
      </c>
      <c r="J349" s="18" t="s">
        <v>102</v>
      </c>
      <c r="K349" s="18" t="s">
        <v>102</v>
      </c>
      <c r="L349" s="18" t="s">
        <v>102</v>
      </c>
      <c r="M349" s="18" t="s">
        <v>102</v>
      </c>
      <c r="N349" s="18" t="s">
        <v>102</v>
      </c>
      <c r="O349" s="18" t="s">
        <v>102</v>
      </c>
      <c r="P349" s="18" t="s">
        <v>102</v>
      </c>
      <c r="Q349" s="18" t="s">
        <v>102</v>
      </c>
      <c r="R349" s="18" t="s">
        <v>102</v>
      </c>
      <c r="S349" s="18" t="s">
        <v>102</v>
      </c>
      <c r="T349" s="18" t="s">
        <v>102</v>
      </c>
      <c r="U349" s="18" t="s">
        <v>102</v>
      </c>
      <c r="V349" s="18" t="s">
        <v>102</v>
      </c>
      <c r="W349" s="18" t="s">
        <v>102</v>
      </c>
      <c r="X349" s="18" t="s">
        <v>102</v>
      </c>
      <c r="Y349" s="18" t="s">
        <v>102</v>
      </c>
      <c r="Z349" s="18" t="s">
        <v>102</v>
      </c>
      <c r="AA349" s="18" t="s">
        <v>102</v>
      </c>
      <c r="AB349" s="18" t="s">
        <v>102</v>
      </c>
      <c r="AC349" s="18" t="s">
        <v>102</v>
      </c>
      <c r="AD349" s="18" t="s">
        <v>102</v>
      </c>
      <c r="AE349" s="18" t="s">
        <v>102</v>
      </c>
      <c r="AF349" s="18" t="s">
        <v>102</v>
      </c>
      <c r="AG349" s="18" t="s">
        <v>102</v>
      </c>
      <c r="AH349" s="18" t="s">
        <v>102</v>
      </c>
      <c r="AJ349" s="7"/>
    </row>
    <row r="350" spans="1:38" x14ac:dyDescent="0.25">
      <c r="A350" t="s">
        <v>25</v>
      </c>
      <c r="B350" t="s">
        <v>16</v>
      </c>
      <c r="C350" s="4">
        <v>0.5</v>
      </c>
      <c r="D350" s="18" t="s">
        <v>102</v>
      </c>
      <c r="E350" s="18" t="s">
        <v>102</v>
      </c>
      <c r="F350" s="18" t="s">
        <v>102</v>
      </c>
      <c r="G350" s="18" t="s">
        <v>102</v>
      </c>
      <c r="H350" s="18" t="s">
        <v>102</v>
      </c>
      <c r="I350" s="18" t="s">
        <v>102</v>
      </c>
      <c r="J350" s="18" t="s">
        <v>102</v>
      </c>
      <c r="K350" s="18" t="s">
        <v>102</v>
      </c>
      <c r="L350" s="18" t="s">
        <v>102</v>
      </c>
      <c r="M350" s="18" t="s">
        <v>102</v>
      </c>
      <c r="N350" s="18" t="s">
        <v>102</v>
      </c>
      <c r="O350" s="18" t="s">
        <v>102</v>
      </c>
      <c r="P350" s="18" t="s">
        <v>102</v>
      </c>
      <c r="Q350" s="18" t="s">
        <v>102</v>
      </c>
      <c r="R350" s="18" t="s">
        <v>102</v>
      </c>
      <c r="S350" s="18" t="s">
        <v>102</v>
      </c>
      <c r="T350" s="18" t="s">
        <v>102</v>
      </c>
      <c r="U350" s="18" t="s">
        <v>102</v>
      </c>
      <c r="V350" s="18" t="s">
        <v>102</v>
      </c>
      <c r="W350" s="18" t="s">
        <v>102</v>
      </c>
      <c r="X350" s="18" t="s">
        <v>102</v>
      </c>
      <c r="Y350" s="18" t="s">
        <v>102</v>
      </c>
      <c r="Z350" s="18" t="s">
        <v>102</v>
      </c>
      <c r="AA350" s="18" t="s">
        <v>102</v>
      </c>
      <c r="AB350" s="18" t="s">
        <v>102</v>
      </c>
      <c r="AC350" s="18" t="s">
        <v>102</v>
      </c>
      <c r="AD350" s="18" t="s">
        <v>102</v>
      </c>
      <c r="AE350" s="18" t="s">
        <v>102</v>
      </c>
      <c r="AF350" s="18" t="s">
        <v>102</v>
      </c>
      <c r="AG350" s="18" t="s">
        <v>102</v>
      </c>
      <c r="AH350" s="18" t="s">
        <v>102</v>
      </c>
      <c r="AJ350" s="7"/>
    </row>
    <row r="351" spans="1:38" x14ac:dyDescent="0.25">
      <c r="A351" t="s">
        <v>25</v>
      </c>
      <c r="B351" t="s">
        <v>16</v>
      </c>
      <c r="C351" s="4">
        <v>0.54166666666666663</v>
      </c>
      <c r="D351" s="18" t="s">
        <v>102</v>
      </c>
      <c r="E351" s="18" t="s">
        <v>102</v>
      </c>
      <c r="F351" s="18" t="s">
        <v>102</v>
      </c>
      <c r="G351" s="18" t="s">
        <v>102</v>
      </c>
      <c r="H351" s="18" t="s">
        <v>102</v>
      </c>
      <c r="I351" s="18" t="s">
        <v>102</v>
      </c>
      <c r="J351" s="18" t="s">
        <v>102</v>
      </c>
      <c r="K351" s="18" t="s">
        <v>102</v>
      </c>
      <c r="L351" s="18" t="s">
        <v>102</v>
      </c>
      <c r="M351" s="18" t="s">
        <v>102</v>
      </c>
      <c r="N351" s="18" t="s">
        <v>102</v>
      </c>
      <c r="O351" s="18" t="s">
        <v>102</v>
      </c>
      <c r="P351" s="18" t="s">
        <v>102</v>
      </c>
      <c r="Q351" s="18" t="s">
        <v>102</v>
      </c>
      <c r="R351" s="18" t="s">
        <v>102</v>
      </c>
      <c r="S351" s="18" t="s">
        <v>102</v>
      </c>
      <c r="T351" s="18" t="s">
        <v>102</v>
      </c>
      <c r="U351" s="18" t="s">
        <v>102</v>
      </c>
      <c r="V351" s="18" t="s">
        <v>102</v>
      </c>
      <c r="W351" s="18" t="s">
        <v>102</v>
      </c>
      <c r="X351" s="18" t="s">
        <v>102</v>
      </c>
      <c r="Y351" s="18" t="s">
        <v>102</v>
      </c>
      <c r="Z351" s="18" t="s">
        <v>102</v>
      </c>
      <c r="AA351" s="18" t="s">
        <v>102</v>
      </c>
      <c r="AB351" s="18" t="s">
        <v>102</v>
      </c>
      <c r="AC351" s="18" t="s">
        <v>102</v>
      </c>
      <c r="AD351" s="18" t="s">
        <v>102</v>
      </c>
      <c r="AE351" s="18" t="s">
        <v>102</v>
      </c>
      <c r="AF351" s="18" t="s">
        <v>102</v>
      </c>
      <c r="AG351" s="18" t="s">
        <v>102</v>
      </c>
      <c r="AH351" s="18" t="s">
        <v>102</v>
      </c>
      <c r="AJ351" s="7"/>
    </row>
    <row r="352" spans="1:38" x14ac:dyDescent="0.25">
      <c r="A352" t="s">
        <v>25</v>
      </c>
      <c r="B352" t="s">
        <v>16</v>
      </c>
      <c r="C352" s="4">
        <v>0.58333333333333337</v>
      </c>
      <c r="D352" s="18" t="s">
        <v>102</v>
      </c>
      <c r="E352" s="18" t="s">
        <v>102</v>
      </c>
      <c r="F352" s="18" t="s">
        <v>102</v>
      </c>
      <c r="G352" s="18" t="s">
        <v>102</v>
      </c>
      <c r="H352" s="18" t="s">
        <v>102</v>
      </c>
      <c r="I352" s="18" t="s">
        <v>102</v>
      </c>
      <c r="J352" s="18" t="s">
        <v>102</v>
      </c>
      <c r="K352" s="18" t="s">
        <v>102</v>
      </c>
      <c r="L352" s="18" t="s">
        <v>102</v>
      </c>
      <c r="M352" s="18" t="s">
        <v>102</v>
      </c>
      <c r="N352" s="18" t="s">
        <v>102</v>
      </c>
      <c r="O352" s="18" t="s">
        <v>102</v>
      </c>
      <c r="P352" s="18" t="s">
        <v>102</v>
      </c>
      <c r="Q352" s="18" t="s">
        <v>102</v>
      </c>
      <c r="R352" s="18" t="s">
        <v>102</v>
      </c>
      <c r="S352" s="18" t="s">
        <v>102</v>
      </c>
      <c r="T352" s="18" t="s">
        <v>102</v>
      </c>
      <c r="U352" s="18" t="s">
        <v>102</v>
      </c>
      <c r="V352" s="18" t="s">
        <v>102</v>
      </c>
      <c r="W352" s="18" t="s">
        <v>102</v>
      </c>
      <c r="X352" s="18" t="s">
        <v>102</v>
      </c>
      <c r="Y352" s="18" t="s">
        <v>102</v>
      </c>
      <c r="Z352" s="18" t="s">
        <v>102</v>
      </c>
      <c r="AA352" s="18" t="s">
        <v>102</v>
      </c>
      <c r="AB352" s="18" t="s">
        <v>102</v>
      </c>
      <c r="AC352" s="18" t="s">
        <v>102</v>
      </c>
      <c r="AD352" s="18" t="s">
        <v>102</v>
      </c>
      <c r="AE352" s="18" t="s">
        <v>102</v>
      </c>
      <c r="AF352" s="18" t="s">
        <v>102</v>
      </c>
      <c r="AG352" s="18" t="s">
        <v>102</v>
      </c>
      <c r="AH352" s="18" t="s">
        <v>102</v>
      </c>
      <c r="AJ352" s="7"/>
    </row>
    <row r="353" spans="1:38" x14ac:dyDescent="0.25">
      <c r="A353" t="s">
        <v>25</v>
      </c>
      <c r="B353" t="s">
        <v>16</v>
      </c>
      <c r="C353" s="4">
        <v>0.625</v>
      </c>
      <c r="D353" s="18" t="s">
        <v>102</v>
      </c>
      <c r="E353" s="18" t="s">
        <v>102</v>
      </c>
      <c r="F353" s="18" t="s">
        <v>102</v>
      </c>
      <c r="G353" s="18" t="s">
        <v>102</v>
      </c>
      <c r="H353" s="18" t="s">
        <v>102</v>
      </c>
      <c r="I353" s="18" t="s">
        <v>102</v>
      </c>
      <c r="J353" s="18" t="s">
        <v>102</v>
      </c>
      <c r="K353" s="18" t="s">
        <v>102</v>
      </c>
      <c r="L353" s="18" t="s">
        <v>102</v>
      </c>
      <c r="M353" s="18" t="s">
        <v>102</v>
      </c>
      <c r="N353" s="18" t="s">
        <v>102</v>
      </c>
      <c r="O353" s="18" t="s">
        <v>102</v>
      </c>
      <c r="P353" s="18" t="s">
        <v>102</v>
      </c>
      <c r="Q353" s="18" t="s">
        <v>102</v>
      </c>
      <c r="R353" s="18" t="s">
        <v>102</v>
      </c>
      <c r="S353" s="18" t="s">
        <v>102</v>
      </c>
      <c r="T353" s="18" t="s">
        <v>102</v>
      </c>
      <c r="U353" s="18" t="s">
        <v>102</v>
      </c>
      <c r="V353" s="18" t="s">
        <v>102</v>
      </c>
      <c r="W353" s="18" t="s">
        <v>102</v>
      </c>
      <c r="X353" s="18" t="s">
        <v>102</v>
      </c>
      <c r="Y353" s="18" t="s">
        <v>102</v>
      </c>
      <c r="Z353" s="18" t="s">
        <v>102</v>
      </c>
      <c r="AA353" s="18" t="s">
        <v>102</v>
      </c>
      <c r="AB353" s="18" t="s">
        <v>102</v>
      </c>
      <c r="AC353" s="18" t="s">
        <v>102</v>
      </c>
      <c r="AD353" s="18" t="s">
        <v>102</v>
      </c>
      <c r="AE353" s="18" t="s">
        <v>102</v>
      </c>
      <c r="AF353" s="18" t="s">
        <v>102</v>
      </c>
      <c r="AG353" s="18" t="s">
        <v>102</v>
      </c>
      <c r="AH353" s="18" t="s">
        <v>102</v>
      </c>
      <c r="AJ353" s="7"/>
    </row>
    <row r="354" spans="1:38" x14ac:dyDescent="0.25">
      <c r="A354" t="s">
        <v>25</v>
      </c>
      <c r="B354" t="s">
        <v>16</v>
      </c>
      <c r="C354" s="4">
        <v>0.66666666666666663</v>
      </c>
      <c r="D354" s="18" t="s">
        <v>102</v>
      </c>
      <c r="E354" s="18" t="s">
        <v>102</v>
      </c>
      <c r="F354" s="18" t="s">
        <v>102</v>
      </c>
      <c r="G354" s="18" t="s">
        <v>102</v>
      </c>
      <c r="H354" s="18" t="s">
        <v>102</v>
      </c>
      <c r="I354" s="18" t="s">
        <v>102</v>
      </c>
      <c r="J354" s="18" t="s">
        <v>102</v>
      </c>
      <c r="K354" s="18" t="s">
        <v>102</v>
      </c>
      <c r="L354" s="18" t="s">
        <v>102</v>
      </c>
      <c r="M354" s="18" t="s">
        <v>102</v>
      </c>
      <c r="N354" s="18" t="s">
        <v>102</v>
      </c>
      <c r="O354" s="18" t="s">
        <v>102</v>
      </c>
      <c r="P354" s="18" t="s">
        <v>102</v>
      </c>
      <c r="Q354" s="18" t="s">
        <v>102</v>
      </c>
      <c r="R354" s="18" t="s">
        <v>102</v>
      </c>
      <c r="S354" s="18" t="s">
        <v>102</v>
      </c>
      <c r="T354" s="18" t="s">
        <v>102</v>
      </c>
      <c r="U354" s="18" t="s">
        <v>102</v>
      </c>
      <c r="V354" s="18" t="s">
        <v>102</v>
      </c>
      <c r="W354" s="18" t="s">
        <v>102</v>
      </c>
      <c r="X354" s="18" t="s">
        <v>102</v>
      </c>
      <c r="Y354" s="18" t="s">
        <v>102</v>
      </c>
      <c r="Z354" s="18" t="s">
        <v>102</v>
      </c>
      <c r="AA354" s="18" t="s">
        <v>102</v>
      </c>
      <c r="AB354" s="18" t="s">
        <v>102</v>
      </c>
      <c r="AC354" s="18" t="s">
        <v>102</v>
      </c>
      <c r="AD354" s="18" t="s">
        <v>102</v>
      </c>
      <c r="AE354" s="18" t="s">
        <v>102</v>
      </c>
      <c r="AF354" s="18" t="s">
        <v>102</v>
      </c>
      <c r="AG354" s="18" t="s">
        <v>102</v>
      </c>
      <c r="AH354" s="18" t="s">
        <v>102</v>
      </c>
      <c r="AJ354" s="7"/>
    </row>
    <row r="355" spans="1:38" x14ac:dyDescent="0.25">
      <c r="A355" t="s">
        <v>25</v>
      </c>
      <c r="B355" t="s">
        <v>16</v>
      </c>
      <c r="C355" s="4">
        <v>0.70833333333333337</v>
      </c>
      <c r="D355" s="18" t="s">
        <v>102</v>
      </c>
      <c r="E355" s="18" t="s">
        <v>102</v>
      </c>
      <c r="F355" s="18" t="s">
        <v>102</v>
      </c>
      <c r="G355" s="18" t="s">
        <v>102</v>
      </c>
      <c r="H355" s="18" t="s">
        <v>102</v>
      </c>
      <c r="I355" s="18" t="s">
        <v>102</v>
      </c>
      <c r="J355" s="18" t="s">
        <v>102</v>
      </c>
      <c r="K355" s="18" t="s">
        <v>102</v>
      </c>
      <c r="L355" s="18" t="s">
        <v>102</v>
      </c>
      <c r="M355" s="18" t="s">
        <v>102</v>
      </c>
      <c r="N355" s="18" t="s">
        <v>102</v>
      </c>
      <c r="O355" s="18" t="s">
        <v>102</v>
      </c>
      <c r="P355" s="18" t="s">
        <v>102</v>
      </c>
      <c r="Q355" s="18" t="s">
        <v>102</v>
      </c>
      <c r="R355" s="18" t="s">
        <v>102</v>
      </c>
      <c r="S355" s="18" t="s">
        <v>102</v>
      </c>
      <c r="T355" s="18" t="s">
        <v>102</v>
      </c>
      <c r="U355" s="18" t="s">
        <v>102</v>
      </c>
      <c r="V355" s="18" t="s">
        <v>102</v>
      </c>
      <c r="W355" s="18" t="s">
        <v>102</v>
      </c>
      <c r="X355" s="18" t="s">
        <v>102</v>
      </c>
      <c r="Y355" s="18" t="s">
        <v>102</v>
      </c>
      <c r="Z355" s="18" t="s">
        <v>102</v>
      </c>
      <c r="AA355" s="18" t="s">
        <v>102</v>
      </c>
      <c r="AB355" s="18" t="s">
        <v>102</v>
      </c>
      <c r="AC355" s="18" t="s">
        <v>102</v>
      </c>
      <c r="AD355" s="18" t="s">
        <v>102</v>
      </c>
      <c r="AE355" s="18" t="s">
        <v>102</v>
      </c>
      <c r="AF355" s="18" t="s">
        <v>102</v>
      </c>
      <c r="AG355" s="18" t="s">
        <v>102</v>
      </c>
      <c r="AH355" s="18" t="s">
        <v>102</v>
      </c>
      <c r="AJ355" s="7"/>
    </row>
    <row r="356" spans="1:38" x14ac:dyDescent="0.25">
      <c r="A356" t="s">
        <v>25</v>
      </c>
      <c r="B356" t="s">
        <v>16</v>
      </c>
      <c r="C356" s="4">
        <v>0.75</v>
      </c>
      <c r="D356" s="18" t="s">
        <v>102</v>
      </c>
      <c r="E356" s="18" t="s">
        <v>102</v>
      </c>
      <c r="F356" s="18" t="s">
        <v>102</v>
      </c>
      <c r="G356" s="18" t="s">
        <v>102</v>
      </c>
      <c r="H356" s="18" t="s">
        <v>102</v>
      </c>
      <c r="I356" s="18" t="s">
        <v>102</v>
      </c>
      <c r="J356" s="18" t="s">
        <v>102</v>
      </c>
      <c r="K356" s="18" t="s">
        <v>102</v>
      </c>
      <c r="L356" s="18" t="s">
        <v>102</v>
      </c>
      <c r="M356" s="18" t="s">
        <v>102</v>
      </c>
      <c r="N356" s="18" t="s">
        <v>102</v>
      </c>
      <c r="O356" s="18" t="s">
        <v>102</v>
      </c>
      <c r="P356" s="18" t="s">
        <v>102</v>
      </c>
      <c r="Q356" s="18" t="s">
        <v>102</v>
      </c>
      <c r="R356" s="18" t="s">
        <v>102</v>
      </c>
      <c r="S356" s="18" t="s">
        <v>102</v>
      </c>
      <c r="T356" s="18" t="s">
        <v>102</v>
      </c>
      <c r="U356" s="18" t="s">
        <v>102</v>
      </c>
      <c r="V356" s="18" t="s">
        <v>102</v>
      </c>
      <c r="W356" s="18" t="s">
        <v>102</v>
      </c>
      <c r="X356" s="18" t="s">
        <v>102</v>
      </c>
      <c r="Y356" s="18" t="s">
        <v>102</v>
      </c>
      <c r="Z356" s="18" t="s">
        <v>102</v>
      </c>
      <c r="AA356" s="18" t="s">
        <v>102</v>
      </c>
      <c r="AB356" s="18" t="s">
        <v>102</v>
      </c>
      <c r="AC356" s="18" t="s">
        <v>102</v>
      </c>
      <c r="AD356" s="18" t="s">
        <v>102</v>
      </c>
      <c r="AE356" s="18" t="s">
        <v>102</v>
      </c>
      <c r="AF356" s="18" t="s">
        <v>102</v>
      </c>
      <c r="AG356" s="18" t="s">
        <v>102</v>
      </c>
      <c r="AH356" s="18" t="s">
        <v>102</v>
      </c>
      <c r="AJ356" s="7"/>
    </row>
    <row r="357" spans="1:38" x14ac:dyDescent="0.25">
      <c r="A357" t="s">
        <v>25</v>
      </c>
      <c r="B357" t="s">
        <v>16</v>
      </c>
      <c r="C357" s="4">
        <v>0.79166666666666663</v>
      </c>
      <c r="D357" s="18" t="s">
        <v>102</v>
      </c>
      <c r="E357" s="18" t="s">
        <v>102</v>
      </c>
      <c r="F357" s="18" t="s">
        <v>102</v>
      </c>
      <c r="G357" s="18" t="s">
        <v>102</v>
      </c>
      <c r="H357" s="18" t="s">
        <v>102</v>
      </c>
      <c r="I357" s="18" t="s">
        <v>102</v>
      </c>
      <c r="J357" s="18" t="s">
        <v>102</v>
      </c>
      <c r="K357" s="18" t="s">
        <v>102</v>
      </c>
      <c r="L357" s="18" t="s">
        <v>102</v>
      </c>
      <c r="M357" s="18" t="s">
        <v>102</v>
      </c>
      <c r="N357" s="18" t="s">
        <v>102</v>
      </c>
      <c r="O357" s="18" t="s">
        <v>102</v>
      </c>
      <c r="P357" s="18" t="s">
        <v>102</v>
      </c>
      <c r="Q357" s="18" t="s">
        <v>102</v>
      </c>
      <c r="R357" s="18" t="s">
        <v>102</v>
      </c>
      <c r="S357" s="18" t="s">
        <v>102</v>
      </c>
      <c r="T357" s="18" t="s">
        <v>102</v>
      </c>
      <c r="U357" s="18" t="s">
        <v>102</v>
      </c>
      <c r="V357" s="18" t="s">
        <v>102</v>
      </c>
      <c r="W357" s="18" t="s">
        <v>102</v>
      </c>
      <c r="X357" s="18" t="s">
        <v>102</v>
      </c>
      <c r="Y357" s="18" t="s">
        <v>102</v>
      </c>
      <c r="Z357" s="18" t="s">
        <v>102</v>
      </c>
      <c r="AA357" s="18" t="s">
        <v>102</v>
      </c>
      <c r="AB357" s="18" t="s">
        <v>102</v>
      </c>
      <c r="AC357" s="18" t="s">
        <v>102</v>
      </c>
      <c r="AD357" s="18" t="s">
        <v>102</v>
      </c>
      <c r="AE357" s="18" t="s">
        <v>102</v>
      </c>
      <c r="AF357" s="18" t="s">
        <v>102</v>
      </c>
      <c r="AG357" s="18" t="s">
        <v>102</v>
      </c>
      <c r="AH357" s="18" t="s">
        <v>102</v>
      </c>
      <c r="AJ357" s="7"/>
    </row>
    <row r="358" spans="1:38" x14ac:dyDescent="0.25">
      <c r="A358" t="s">
        <v>25</v>
      </c>
      <c r="B358" t="s">
        <v>16</v>
      </c>
      <c r="C358" s="4">
        <v>0.83333333333333337</v>
      </c>
      <c r="D358" s="18" t="s">
        <v>102</v>
      </c>
      <c r="E358" s="18" t="s">
        <v>102</v>
      </c>
      <c r="F358" s="18" t="s">
        <v>102</v>
      </c>
      <c r="G358" s="18" t="s">
        <v>102</v>
      </c>
      <c r="H358" s="18" t="s">
        <v>102</v>
      </c>
      <c r="I358" s="18" t="s">
        <v>102</v>
      </c>
      <c r="J358" s="18" t="s">
        <v>102</v>
      </c>
      <c r="K358" s="18" t="s">
        <v>102</v>
      </c>
      <c r="L358" s="18" t="s">
        <v>102</v>
      </c>
      <c r="M358" s="18" t="s">
        <v>102</v>
      </c>
      <c r="N358" s="18" t="s">
        <v>102</v>
      </c>
      <c r="O358" s="18" t="s">
        <v>102</v>
      </c>
      <c r="P358" s="18" t="s">
        <v>102</v>
      </c>
      <c r="Q358" s="18" t="s">
        <v>102</v>
      </c>
      <c r="R358" s="18" t="s">
        <v>102</v>
      </c>
      <c r="S358" s="18" t="s">
        <v>102</v>
      </c>
      <c r="T358" s="18" t="s">
        <v>102</v>
      </c>
      <c r="U358" s="18" t="s">
        <v>102</v>
      </c>
      <c r="V358" s="18" t="s">
        <v>102</v>
      </c>
      <c r="W358" s="18" t="s">
        <v>102</v>
      </c>
      <c r="X358" s="18" t="s">
        <v>102</v>
      </c>
      <c r="Y358" s="18" t="s">
        <v>102</v>
      </c>
      <c r="Z358" s="18" t="s">
        <v>102</v>
      </c>
      <c r="AA358" s="18" t="s">
        <v>102</v>
      </c>
      <c r="AB358" s="18" t="s">
        <v>102</v>
      </c>
      <c r="AC358" s="18" t="s">
        <v>102</v>
      </c>
      <c r="AD358" s="18" t="s">
        <v>102</v>
      </c>
      <c r="AE358" s="18" t="s">
        <v>102</v>
      </c>
      <c r="AF358" s="18" t="s">
        <v>102</v>
      </c>
      <c r="AG358" s="18" t="s">
        <v>102</v>
      </c>
      <c r="AH358" s="18" t="s">
        <v>102</v>
      </c>
      <c r="AJ358" s="7"/>
    </row>
    <row r="359" spans="1:38" x14ac:dyDescent="0.25">
      <c r="A359" t="s">
        <v>25</v>
      </c>
      <c r="B359" t="s">
        <v>16</v>
      </c>
      <c r="C359" s="4">
        <v>0.875</v>
      </c>
      <c r="D359" s="18" t="s">
        <v>102</v>
      </c>
      <c r="E359" s="18" t="s">
        <v>102</v>
      </c>
      <c r="F359" s="18" t="s">
        <v>102</v>
      </c>
      <c r="G359" s="18" t="s">
        <v>102</v>
      </c>
      <c r="H359" s="18" t="s">
        <v>102</v>
      </c>
      <c r="I359" s="18" t="s">
        <v>102</v>
      </c>
      <c r="J359" s="18" t="s">
        <v>102</v>
      </c>
      <c r="K359" s="18" t="s">
        <v>102</v>
      </c>
      <c r="L359" s="18" t="s">
        <v>102</v>
      </c>
      <c r="M359" s="18" t="s">
        <v>102</v>
      </c>
      <c r="N359" s="18" t="s">
        <v>102</v>
      </c>
      <c r="O359" s="18" t="s">
        <v>102</v>
      </c>
      <c r="P359" s="18" t="s">
        <v>102</v>
      </c>
      <c r="Q359" s="18" t="s">
        <v>102</v>
      </c>
      <c r="R359" s="18" t="s">
        <v>102</v>
      </c>
      <c r="S359" s="18" t="s">
        <v>102</v>
      </c>
      <c r="T359" s="18" t="s">
        <v>102</v>
      </c>
      <c r="U359" s="18" t="s">
        <v>102</v>
      </c>
      <c r="V359" s="18" t="s">
        <v>102</v>
      </c>
      <c r="W359" s="18" t="s">
        <v>102</v>
      </c>
      <c r="X359" s="18" t="s">
        <v>102</v>
      </c>
      <c r="Y359" s="18" t="s">
        <v>102</v>
      </c>
      <c r="Z359" s="18" t="s">
        <v>102</v>
      </c>
      <c r="AA359" s="18" t="s">
        <v>102</v>
      </c>
      <c r="AB359" s="18" t="s">
        <v>102</v>
      </c>
      <c r="AC359" s="18" t="s">
        <v>102</v>
      </c>
      <c r="AD359" s="18" t="s">
        <v>102</v>
      </c>
      <c r="AE359" s="18" t="s">
        <v>102</v>
      </c>
      <c r="AF359" s="18" t="s">
        <v>102</v>
      </c>
      <c r="AG359" s="18" t="s">
        <v>102</v>
      </c>
      <c r="AH359" s="18" t="s">
        <v>102</v>
      </c>
      <c r="AJ359" s="7"/>
    </row>
    <row r="360" spans="1:38" x14ac:dyDescent="0.25">
      <c r="A360" t="s">
        <v>25</v>
      </c>
      <c r="B360" t="s">
        <v>16</v>
      </c>
      <c r="C360" s="4">
        <v>0.91666666666666663</v>
      </c>
      <c r="D360" s="18" t="s">
        <v>102</v>
      </c>
      <c r="E360" s="18" t="s">
        <v>102</v>
      </c>
      <c r="F360" s="18" t="s">
        <v>102</v>
      </c>
      <c r="G360" s="18" t="s">
        <v>102</v>
      </c>
      <c r="H360" s="18" t="s">
        <v>102</v>
      </c>
      <c r="I360" s="18" t="s">
        <v>102</v>
      </c>
      <c r="J360" s="18" t="s">
        <v>102</v>
      </c>
      <c r="K360" s="18" t="s">
        <v>102</v>
      </c>
      <c r="L360" s="18" t="s">
        <v>102</v>
      </c>
      <c r="M360" s="18" t="s">
        <v>102</v>
      </c>
      <c r="N360" s="18" t="s">
        <v>102</v>
      </c>
      <c r="O360" s="18" t="s">
        <v>102</v>
      </c>
      <c r="P360" s="18" t="s">
        <v>102</v>
      </c>
      <c r="Q360" s="18" t="s">
        <v>102</v>
      </c>
      <c r="R360" s="18" t="s">
        <v>102</v>
      </c>
      <c r="S360" s="18" t="s">
        <v>102</v>
      </c>
      <c r="T360" s="18" t="s">
        <v>102</v>
      </c>
      <c r="U360" s="18" t="s">
        <v>102</v>
      </c>
      <c r="V360" s="18" t="s">
        <v>102</v>
      </c>
      <c r="W360" s="18" t="s">
        <v>102</v>
      </c>
      <c r="X360" s="18" t="s">
        <v>102</v>
      </c>
      <c r="Y360" s="18" t="s">
        <v>102</v>
      </c>
      <c r="Z360" s="18" t="s">
        <v>102</v>
      </c>
      <c r="AA360" s="18" t="s">
        <v>102</v>
      </c>
      <c r="AB360" s="18" t="s">
        <v>102</v>
      </c>
      <c r="AC360" s="18" t="s">
        <v>102</v>
      </c>
      <c r="AD360" s="18" t="s">
        <v>102</v>
      </c>
      <c r="AE360" s="18" t="s">
        <v>102</v>
      </c>
      <c r="AF360" s="18" t="s">
        <v>102</v>
      </c>
      <c r="AG360" s="18" t="s">
        <v>102</v>
      </c>
      <c r="AH360" s="18" t="s">
        <v>102</v>
      </c>
      <c r="AJ360" s="7"/>
    </row>
    <row r="361" spans="1:38" x14ac:dyDescent="0.25">
      <c r="A361" t="s">
        <v>25</v>
      </c>
      <c r="B361" t="s">
        <v>16</v>
      </c>
      <c r="C361" s="4">
        <v>0.95833333333333337</v>
      </c>
      <c r="D361" s="18" t="s">
        <v>102</v>
      </c>
      <c r="E361" s="18" t="s">
        <v>102</v>
      </c>
      <c r="F361" s="18" t="s">
        <v>102</v>
      </c>
      <c r="G361" s="18" t="s">
        <v>102</v>
      </c>
      <c r="H361" s="18" t="s">
        <v>102</v>
      </c>
      <c r="I361" s="18" t="s">
        <v>102</v>
      </c>
      <c r="J361" s="18" t="s">
        <v>102</v>
      </c>
      <c r="K361" s="18" t="s">
        <v>102</v>
      </c>
      <c r="L361" s="18" t="s">
        <v>102</v>
      </c>
      <c r="M361" s="18" t="s">
        <v>102</v>
      </c>
      <c r="N361" s="18" t="s">
        <v>102</v>
      </c>
      <c r="O361" s="18" t="s">
        <v>102</v>
      </c>
      <c r="P361" s="18" t="s">
        <v>102</v>
      </c>
      <c r="Q361" s="18" t="s">
        <v>102</v>
      </c>
      <c r="R361" s="18" t="s">
        <v>102</v>
      </c>
      <c r="S361" s="18" t="s">
        <v>102</v>
      </c>
      <c r="T361" s="18" t="s">
        <v>102</v>
      </c>
      <c r="U361" s="18" t="s">
        <v>102</v>
      </c>
      <c r="V361" s="18" t="s">
        <v>102</v>
      </c>
      <c r="W361" s="18" t="s">
        <v>102</v>
      </c>
      <c r="X361" s="18" t="s">
        <v>102</v>
      </c>
      <c r="Y361" s="18" t="s">
        <v>102</v>
      </c>
      <c r="Z361" s="18" t="s">
        <v>102</v>
      </c>
      <c r="AA361" s="18" t="s">
        <v>102</v>
      </c>
      <c r="AB361" s="18" t="s">
        <v>102</v>
      </c>
      <c r="AC361" s="18" t="s">
        <v>102</v>
      </c>
      <c r="AD361" s="18" t="s">
        <v>102</v>
      </c>
      <c r="AE361" s="18" t="s">
        <v>102</v>
      </c>
      <c r="AF361" s="18" t="s">
        <v>102</v>
      </c>
      <c r="AG361" s="18" t="s">
        <v>102</v>
      </c>
      <c r="AH361" s="18" t="s">
        <v>102</v>
      </c>
      <c r="AJ361" s="7"/>
    </row>
    <row r="362" spans="1:38" x14ac:dyDescent="0.25">
      <c r="A362" t="s">
        <v>25</v>
      </c>
      <c r="B362" t="s">
        <v>16</v>
      </c>
      <c r="C362" s="6">
        <v>1</v>
      </c>
      <c r="D362" s="18" t="s">
        <v>102</v>
      </c>
      <c r="E362" s="18" t="s">
        <v>102</v>
      </c>
      <c r="F362" s="18" t="s">
        <v>102</v>
      </c>
      <c r="G362" s="18" t="s">
        <v>102</v>
      </c>
      <c r="H362" s="18" t="s">
        <v>102</v>
      </c>
      <c r="I362" s="18" t="s">
        <v>102</v>
      </c>
      <c r="J362" s="18" t="s">
        <v>102</v>
      </c>
      <c r="K362" s="18" t="s">
        <v>102</v>
      </c>
      <c r="L362" s="18" t="s">
        <v>102</v>
      </c>
      <c r="M362" s="18" t="s">
        <v>102</v>
      </c>
      <c r="N362" s="18" t="s">
        <v>102</v>
      </c>
      <c r="O362" s="18" t="s">
        <v>102</v>
      </c>
      <c r="P362" s="18" t="s">
        <v>102</v>
      </c>
      <c r="Q362" s="18" t="s">
        <v>102</v>
      </c>
      <c r="R362" s="18" t="s">
        <v>102</v>
      </c>
      <c r="S362" s="18" t="s">
        <v>102</v>
      </c>
      <c r="T362" s="18" t="s">
        <v>102</v>
      </c>
      <c r="U362" s="18" t="s">
        <v>102</v>
      </c>
      <c r="V362" s="18" t="s">
        <v>102</v>
      </c>
      <c r="W362" s="18" t="s">
        <v>102</v>
      </c>
      <c r="X362" s="18" t="s">
        <v>102</v>
      </c>
      <c r="Y362" s="18" t="s">
        <v>102</v>
      </c>
      <c r="Z362" s="18" t="s">
        <v>102</v>
      </c>
      <c r="AA362" s="18" t="s">
        <v>102</v>
      </c>
      <c r="AB362" s="18" t="s">
        <v>102</v>
      </c>
      <c r="AC362" s="18" t="s">
        <v>102</v>
      </c>
      <c r="AD362" s="18" t="s">
        <v>102</v>
      </c>
      <c r="AE362" s="18" t="s">
        <v>102</v>
      </c>
      <c r="AF362" s="18" t="s">
        <v>102</v>
      </c>
      <c r="AG362" s="18" t="s">
        <v>102</v>
      </c>
      <c r="AH362" s="18" t="s">
        <v>102</v>
      </c>
      <c r="AJ362" s="7">
        <f>SUM(D339:AH362)</f>
        <v>0</v>
      </c>
      <c r="AK362" s="7"/>
      <c r="AL362" s="8"/>
    </row>
    <row r="363" spans="1:38" x14ac:dyDescent="0.25">
      <c r="A363" t="s">
        <v>26</v>
      </c>
      <c r="B363" t="s">
        <v>16</v>
      </c>
      <c r="C363" s="4">
        <v>4.1666666666666664E-2</v>
      </c>
      <c r="D363" s="18" t="s">
        <v>102</v>
      </c>
      <c r="E363" s="18" t="s">
        <v>102</v>
      </c>
      <c r="F363" s="18" t="s">
        <v>102</v>
      </c>
      <c r="G363" s="18" t="s">
        <v>102</v>
      </c>
      <c r="H363" s="18" t="s">
        <v>102</v>
      </c>
      <c r="I363" s="18" t="s">
        <v>102</v>
      </c>
      <c r="J363" s="18" t="s">
        <v>102</v>
      </c>
      <c r="K363" s="18" t="s">
        <v>102</v>
      </c>
      <c r="L363" s="18" t="s">
        <v>102</v>
      </c>
      <c r="M363" s="18" t="s">
        <v>102</v>
      </c>
      <c r="N363" s="18" t="s">
        <v>102</v>
      </c>
      <c r="O363" s="18" t="s">
        <v>102</v>
      </c>
      <c r="P363" s="18" t="s">
        <v>102</v>
      </c>
      <c r="Q363" s="18" t="s">
        <v>102</v>
      </c>
      <c r="R363" s="18" t="s">
        <v>102</v>
      </c>
      <c r="S363" s="18" t="s">
        <v>102</v>
      </c>
      <c r="T363" s="18" t="s">
        <v>102</v>
      </c>
      <c r="U363" s="18" t="s">
        <v>102</v>
      </c>
      <c r="V363" s="18" t="s">
        <v>102</v>
      </c>
      <c r="W363" s="18" t="s">
        <v>102</v>
      </c>
      <c r="X363" s="18" t="s">
        <v>102</v>
      </c>
      <c r="Y363" s="18" t="s">
        <v>102</v>
      </c>
      <c r="Z363" s="18" t="s">
        <v>102</v>
      </c>
      <c r="AA363" s="18" t="s">
        <v>102</v>
      </c>
      <c r="AB363" s="18" t="s">
        <v>102</v>
      </c>
      <c r="AC363" s="18" t="s">
        <v>102</v>
      </c>
      <c r="AD363" s="18" t="s">
        <v>102</v>
      </c>
      <c r="AE363" s="18" t="s">
        <v>102</v>
      </c>
      <c r="AF363" s="18" t="s">
        <v>102</v>
      </c>
      <c r="AG363" s="18" t="s">
        <v>102</v>
      </c>
      <c r="AH363" s="18" t="s">
        <v>102</v>
      </c>
      <c r="AJ363" s="7"/>
      <c r="AK363" s="7"/>
      <c r="AL363" s="8"/>
    </row>
    <row r="364" spans="1:38" x14ac:dyDescent="0.25">
      <c r="A364" t="s">
        <v>26</v>
      </c>
      <c r="B364" t="s">
        <v>16</v>
      </c>
      <c r="C364" s="4">
        <v>8.3333333333333329E-2</v>
      </c>
      <c r="D364" s="18" t="s">
        <v>102</v>
      </c>
      <c r="E364" s="18" t="s">
        <v>102</v>
      </c>
      <c r="F364" s="18" t="s">
        <v>102</v>
      </c>
      <c r="G364" s="18" t="s">
        <v>102</v>
      </c>
      <c r="H364" s="18" t="s">
        <v>102</v>
      </c>
      <c r="I364" s="18" t="s">
        <v>102</v>
      </c>
      <c r="J364" s="18" t="s">
        <v>102</v>
      </c>
      <c r="K364" s="18" t="s">
        <v>102</v>
      </c>
      <c r="L364" s="18" t="s">
        <v>102</v>
      </c>
      <c r="M364" s="18" t="s">
        <v>102</v>
      </c>
      <c r="N364" s="18" t="s">
        <v>102</v>
      </c>
      <c r="O364" s="18" t="s">
        <v>102</v>
      </c>
      <c r="P364" s="18" t="s">
        <v>102</v>
      </c>
      <c r="Q364" s="18" t="s">
        <v>102</v>
      </c>
      <c r="R364" s="18" t="s">
        <v>102</v>
      </c>
      <c r="S364" s="18" t="s">
        <v>102</v>
      </c>
      <c r="T364" s="18" t="s">
        <v>102</v>
      </c>
      <c r="U364" s="18" t="s">
        <v>102</v>
      </c>
      <c r="V364" s="18" t="s">
        <v>102</v>
      </c>
      <c r="W364" s="18" t="s">
        <v>102</v>
      </c>
      <c r="X364" s="18" t="s">
        <v>102</v>
      </c>
      <c r="Y364" s="18" t="s">
        <v>102</v>
      </c>
      <c r="Z364" s="18" t="s">
        <v>102</v>
      </c>
      <c r="AA364" s="18" t="s">
        <v>102</v>
      </c>
      <c r="AB364" s="18" t="s">
        <v>102</v>
      </c>
      <c r="AC364" s="18" t="s">
        <v>102</v>
      </c>
      <c r="AD364" s="18" t="s">
        <v>102</v>
      </c>
      <c r="AE364" s="18" t="s">
        <v>102</v>
      </c>
      <c r="AF364" s="18" t="s">
        <v>102</v>
      </c>
      <c r="AG364" s="18" t="s">
        <v>102</v>
      </c>
      <c r="AH364" s="18" t="s">
        <v>102</v>
      </c>
      <c r="AJ364" s="7"/>
      <c r="AK364" s="7"/>
      <c r="AL364" s="8"/>
    </row>
    <row r="365" spans="1:38" x14ac:dyDescent="0.25">
      <c r="A365" t="s">
        <v>26</v>
      </c>
      <c r="B365" t="s">
        <v>16</v>
      </c>
      <c r="C365" s="4">
        <v>0.125</v>
      </c>
      <c r="D365" s="18" t="s">
        <v>102</v>
      </c>
      <c r="E365" s="18" t="s">
        <v>102</v>
      </c>
      <c r="F365" s="18" t="s">
        <v>102</v>
      </c>
      <c r="G365" s="18" t="s">
        <v>102</v>
      </c>
      <c r="H365" s="18" t="s">
        <v>102</v>
      </c>
      <c r="I365" s="18" t="s">
        <v>102</v>
      </c>
      <c r="J365" s="18" t="s">
        <v>102</v>
      </c>
      <c r="K365" s="18" t="s">
        <v>102</v>
      </c>
      <c r="L365" s="18" t="s">
        <v>102</v>
      </c>
      <c r="M365" s="18" t="s">
        <v>102</v>
      </c>
      <c r="N365" s="18" t="s">
        <v>102</v>
      </c>
      <c r="O365" s="18" t="s">
        <v>102</v>
      </c>
      <c r="P365" s="18" t="s">
        <v>102</v>
      </c>
      <c r="Q365" s="18" t="s">
        <v>102</v>
      </c>
      <c r="R365" s="18" t="s">
        <v>102</v>
      </c>
      <c r="S365" s="18" t="s">
        <v>102</v>
      </c>
      <c r="T365" s="18" t="s">
        <v>102</v>
      </c>
      <c r="U365" s="18" t="s">
        <v>102</v>
      </c>
      <c r="V365" s="18" t="s">
        <v>102</v>
      </c>
      <c r="W365" s="18" t="s">
        <v>102</v>
      </c>
      <c r="X365" s="18" t="s">
        <v>102</v>
      </c>
      <c r="Y365" s="18" t="s">
        <v>102</v>
      </c>
      <c r="Z365" s="18" t="s">
        <v>102</v>
      </c>
      <c r="AA365" s="18" t="s">
        <v>102</v>
      </c>
      <c r="AB365" s="18" t="s">
        <v>102</v>
      </c>
      <c r="AC365" s="18" t="s">
        <v>102</v>
      </c>
      <c r="AD365" s="18" t="s">
        <v>102</v>
      </c>
      <c r="AE365" s="18" t="s">
        <v>102</v>
      </c>
      <c r="AF365" s="18" t="s">
        <v>102</v>
      </c>
      <c r="AG365" s="18" t="s">
        <v>102</v>
      </c>
      <c r="AH365" s="18" t="s">
        <v>102</v>
      </c>
      <c r="AJ365" s="7"/>
      <c r="AK365" s="7"/>
      <c r="AL365" s="8"/>
    </row>
    <row r="366" spans="1:38" x14ac:dyDescent="0.25">
      <c r="A366" t="s">
        <v>26</v>
      </c>
      <c r="B366" t="s">
        <v>16</v>
      </c>
      <c r="C366" s="4">
        <v>0.16666666666666666</v>
      </c>
      <c r="D366" s="18" t="s">
        <v>102</v>
      </c>
      <c r="E366" s="18" t="s">
        <v>102</v>
      </c>
      <c r="F366" s="18" t="s">
        <v>102</v>
      </c>
      <c r="G366" s="18" t="s">
        <v>102</v>
      </c>
      <c r="H366" s="18" t="s">
        <v>102</v>
      </c>
      <c r="I366" s="18" t="s">
        <v>102</v>
      </c>
      <c r="J366" s="18" t="s">
        <v>102</v>
      </c>
      <c r="K366" s="18" t="s">
        <v>102</v>
      </c>
      <c r="L366" s="18" t="s">
        <v>102</v>
      </c>
      <c r="M366" s="18" t="s">
        <v>102</v>
      </c>
      <c r="N366" s="18" t="s">
        <v>102</v>
      </c>
      <c r="O366" s="18" t="s">
        <v>102</v>
      </c>
      <c r="P366" s="18" t="s">
        <v>102</v>
      </c>
      <c r="Q366" s="18" t="s">
        <v>102</v>
      </c>
      <c r="R366" s="18" t="s">
        <v>102</v>
      </c>
      <c r="S366" s="18" t="s">
        <v>102</v>
      </c>
      <c r="T366" s="18" t="s">
        <v>102</v>
      </c>
      <c r="U366" s="18" t="s">
        <v>102</v>
      </c>
      <c r="V366" s="18" t="s">
        <v>102</v>
      </c>
      <c r="W366" s="18" t="s">
        <v>102</v>
      </c>
      <c r="X366" s="18" t="s">
        <v>102</v>
      </c>
      <c r="Y366" s="18" t="s">
        <v>102</v>
      </c>
      <c r="Z366" s="18" t="s">
        <v>102</v>
      </c>
      <c r="AA366" s="18" t="s">
        <v>102</v>
      </c>
      <c r="AB366" s="18" t="s">
        <v>102</v>
      </c>
      <c r="AC366" s="18" t="s">
        <v>102</v>
      </c>
      <c r="AD366" s="18" t="s">
        <v>102</v>
      </c>
      <c r="AE366" s="18" t="s">
        <v>102</v>
      </c>
      <c r="AF366" s="18" t="s">
        <v>102</v>
      </c>
      <c r="AG366" s="18" t="s">
        <v>102</v>
      </c>
      <c r="AH366" s="18" t="s">
        <v>102</v>
      </c>
      <c r="AJ366" s="7"/>
      <c r="AK366" s="7"/>
      <c r="AL366" s="8"/>
    </row>
    <row r="367" spans="1:38" x14ac:dyDescent="0.25">
      <c r="A367" t="s">
        <v>26</v>
      </c>
      <c r="B367" t="s">
        <v>16</v>
      </c>
      <c r="C367" s="4">
        <v>0.20833333333333334</v>
      </c>
      <c r="D367" s="18" t="s">
        <v>102</v>
      </c>
      <c r="E367" s="18" t="s">
        <v>102</v>
      </c>
      <c r="F367" s="18" t="s">
        <v>102</v>
      </c>
      <c r="G367" s="18" t="s">
        <v>102</v>
      </c>
      <c r="H367" s="18" t="s">
        <v>102</v>
      </c>
      <c r="I367" s="18" t="s">
        <v>102</v>
      </c>
      <c r="J367" s="18" t="s">
        <v>102</v>
      </c>
      <c r="K367" s="18" t="s">
        <v>102</v>
      </c>
      <c r="L367" s="18" t="s">
        <v>102</v>
      </c>
      <c r="M367" s="18" t="s">
        <v>102</v>
      </c>
      <c r="N367" s="18" t="s">
        <v>102</v>
      </c>
      <c r="O367" s="18" t="s">
        <v>102</v>
      </c>
      <c r="P367" s="18" t="s">
        <v>102</v>
      </c>
      <c r="Q367" s="18" t="s">
        <v>102</v>
      </c>
      <c r="R367" s="18" t="s">
        <v>102</v>
      </c>
      <c r="S367" s="18" t="s">
        <v>102</v>
      </c>
      <c r="T367" s="18" t="s">
        <v>102</v>
      </c>
      <c r="U367" s="18" t="s">
        <v>102</v>
      </c>
      <c r="V367" s="18" t="s">
        <v>102</v>
      </c>
      <c r="W367" s="18" t="s">
        <v>102</v>
      </c>
      <c r="X367" s="18" t="s">
        <v>102</v>
      </c>
      <c r="Y367" s="18" t="s">
        <v>102</v>
      </c>
      <c r="Z367" s="18" t="s">
        <v>102</v>
      </c>
      <c r="AA367" s="18" t="s">
        <v>102</v>
      </c>
      <c r="AB367" s="18" t="s">
        <v>102</v>
      </c>
      <c r="AC367" s="18" t="s">
        <v>102</v>
      </c>
      <c r="AD367" s="18" t="s">
        <v>102</v>
      </c>
      <c r="AE367" s="18" t="s">
        <v>102</v>
      </c>
      <c r="AF367" s="18" t="s">
        <v>102</v>
      </c>
      <c r="AG367" s="18" t="s">
        <v>102</v>
      </c>
      <c r="AH367" s="18" t="s">
        <v>102</v>
      </c>
      <c r="AJ367" s="7"/>
      <c r="AK367" s="7"/>
      <c r="AL367" s="8"/>
    </row>
    <row r="368" spans="1:38" x14ac:dyDescent="0.25">
      <c r="A368" t="s">
        <v>26</v>
      </c>
      <c r="B368" t="s">
        <v>16</v>
      </c>
      <c r="C368" s="4">
        <v>0.25</v>
      </c>
      <c r="D368" s="18" t="s">
        <v>102</v>
      </c>
      <c r="E368" s="18" t="s">
        <v>102</v>
      </c>
      <c r="F368" s="18" t="s">
        <v>102</v>
      </c>
      <c r="G368" s="18" t="s">
        <v>102</v>
      </c>
      <c r="H368" s="18" t="s">
        <v>102</v>
      </c>
      <c r="I368" s="18" t="s">
        <v>102</v>
      </c>
      <c r="J368" s="18" t="s">
        <v>102</v>
      </c>
      <c r="K368" s="18" t="s">
        <v>102</v>
      </c>
      <c r="L368" s="18" t="s">
        <v>102</v>
      </c>
      <c r="M368" s="18" t="s">
        <v>102</v>
      </c>
      <c r="N368" s="18" t="s">
        <v>102</v>
      </c>
      <c r="O368" s="18" t="s">
        <v>102</v>
      </c>
      <c r="P368" s="18" t="s">
        <v>102</v>
      </c>
      <c r="Q368" s="18" t="s">
        <v>102</v>
      </c>
      <c r="R368" s="18" t="s">
        <v>102</v>
      </c>
      <c r="S368" s="18" t="s">
        <v>102</v>
      </c>
      <c r="T368" s="18" t="s">
        <v>102</v>
      </c>
      <c r="U368" s="18" t="s">
        <v>102</v>
      </c>
      <c r="V368" s="18" t="s">
        <v>102</v>
      </c>
      <c r="W368" s="18" t="s">
        <v>102</v>
      </c>
      <c r="X368" s="18" t="s">
        <v>102</v>
      </c>
      <c r="Y368" s="18" t="s">
        <v>102</v>
      </c>
      <c r="Z368" s="18" t="s">
        <v>102</v>
      </c>
      <c r="AA368" s="18" t="s">
        <v>102</v>
      </c>
      <c r="AB368" s="18" t="s">
        <v>102</v>
      </c>
      <c r="AC368" s="18" t="s">
        <v>102</v>
      </c>
      <c r="AD368" s="18" t="s">
        <v>102</v>
      </c>
      <c r="AE368" s="18" t="s">
        <v>102</v>
      </c>
      <c r="AF368" s="18" t="s">
        <v>102</v>
      </c>
      <c r="AG368" s="18" t="s">
        <v>102</v>
      </c>
      <c r="AH368" s="18" t="s">
        <v>102</v>
      </c>
      <c r="AJ368" s="7"/>
      <c r="AK368" s="7"/>
      <c r="AL368" s="8"/>
    </row>
    <row r="369" spans="1:38" x14ac:dyDescent="0.25">
      <c r="A369" t="s">
        <v>26</v>
      </c>
      <c r="B369" t="s">
        <v>16</v>
      </c>
      <c r="C369" s="4">
        <v>0.29166666666666669</v>
      </c>
      <c r="D369" s="18" t="s">
        <v>102</v>
      </c>
      <c r="E369" s="18" t="s">
        <v>102</v>
      </c>
      <c r="F369" s="18" t="s">
        <v>102</v>
      </c>
      <c r="G369" s="18" t="s">
        <v>102</v>
      </c>
      <c r="H369" s="18" t="s">
        <v>102</v>
      </c>
      <c r="I369" s="18" t="s">
        <v>102</v>
      </c>
      <c r="J369" s="18" t="s">
        <v>102</v>
      </c>
      <c r="K369" s="18" t="s">
        <v>102</v>
      </c>
      <c r="L369" s="18" t="s">
        <v>102</v>
      </c>
      <c r="M369" s="18" t="s">
        <v>102</v>
      </c>
      <c r="N369" s="18" t="s">
        <v>102</v>
      </c>
      <c r="O369" s="18" t="s">
        <v>102</v>
      </c>
      <c r="P369" s="18" t="s">
        <v>102</v>
      </c>
      <c r="Q369" s="18" t="s">
        <v>102</v>
      </c>
      <c r="R369" s="18" t="s">
        <v>102</v>
      </c>
      <c r="S369" s="18" t="s">
        <v>102</v>
      </c>
      <c r="T369" s="18" t="s">
        <v>102</v>
      </c>
      <c r="U369" s="18" t="s">
        <v>102</v>
      </c>
      <c r="V369" s="18" t="s">
        <v>102</v>
      </c>
      <c r="W369" s="18" t="s">
        <v>102</v>
      </c>
      <c r="X369" s="18" t="s">
        <v>102</v>
      </c>
      <c r="Y369" s="18" t="s">
        <v>102</v>
      </c>
      <c r="Z369" s="18" t="s">
        <v>102</v>
      </c>
      <c r="AA369" s="18" t="s">
        <v>102</v>
      </c>
      <c r="AB369" s="18" t="s">
        <v>102</v>
      </c>
      <c r="AC369" s="18" t="s">
        <v>102</v>
      </c>
      <c r="AD369" s="18" t="s">
        <v>102</v>
      </c>
      <c r="AE369" s="18" t="s">
        <v>102</v>
      </c>
      <c r="AF369" s="18" t="s">
        <v>102</v>
      </c>
      <c r="AG369" s="18" t="s">
        <v>102</v>
      </c>
      <c r="AH369" s="18" t="s">
        <v>102</v>
      </c>
      <c r="AJ369" s="7"/>
      <c r="AK369" s="7"/>
      <c r="AL369" s="8"/>
    </row>
    <row r="370" spans="1:38" x14ac:dyDescent="0.25">
      <c r="A370" t="s">
        <v>26</v>
      </c>
      <c r="B370" t="s">
        <v>16</v>
      </c>
      <c r="C370" s="4">
        <v>0.33333333333333331</v>
      </c>
      <c r="D370" s="18" t="s">
        <v>102</v>
      </c>
      <c r="E370" s="18" t="s">
        <v>102</v>
      </c>
      <c r="F370" s="18" t="s">
        <v>102</v>
      </c>
      <c r="G370" s="18" t="s">
        <v>102</v>
      </c>
      <c r="H370" s="18" t="s">
        <v>102</v>
      </c>
      <c r="I370" s="18" t="s">
        <v>102</v>
      </c>
      <c r="J370" s="18" t="s">
        <v>102</v>
      </c>
      <c r="K370" s="18" t="s">
        <v>102</v>
      </c>
      <c r="L370" s="18" t="s">
        <v>102</v>
      </c>
      <c r="M370" s="18" t="s">
        <v>102</v>
      </c>
      <c r="N370" s="18" t="s">
        <v>102</v>
      </c>
      <c r="O370" s="18" t="s">
        <v>102</v>
      </c>
      <c r="P370" s="18" t="s">
        <v>102</v>
      </c>
      <c r="Q370" s="18" t="s">
        <v>102</v>
      </c>
      <c r="R370" s="18" t="s">
        <v>102</v>
      </c>
      <c r="S370" s="18" t="s">
        <v>102</v>
      </c>
      <c r="T370" s="18" t="s">
        <v>102</v>
      </c>
      <c r="U370" s="18" t="s">
        <v>102</v>
      </c>
      <c r="V370" s="18" t="s">
        <v>102</v>
      </c>
      <c r="W370" s="18" t="s">
        <v>102</v>
      </c>
      <c r="X370" s="18" t="s">
        <v>102</v>
      </c>
      <c r="Y370" s="18" t="s">
        <v>102</v>
      </c>
      <c r="Z370" s="18" t="s">
        <v>102</v>
      </c>
      <c r="AA370" s="18" t="s">
        <v>102</v>
      </c>
      <c r="AB370" s="18" t="s">
        <v>102</v>
      </c>
      <c r="AC370" s="18" t="s">
        <v>102</v>
      </c>
      <c r="AD370" s="18" t="s">
        <v>102</v>
      </c>
      <c r="AE370" s="18" t="s">
        <v>102</v>
      </c>
      <c r="AF370" s="18" t="s">
        <v>102</v>
      </c>
      <c r="AG370" s="18" t="s">
        <v>102</v>
      </c>
      <c r="AH370" s="18" t="s">
        <v>102</v>
      </c>
      <c r="AJ370" s="7"/>
      <c r="AK370" s="7"/>
      <c r="AL370" s="8"/>
    </row>
    <row r="371" spans="1:38" x14ac:dyDescent="0.25">
      <c r="A371" t="s">
        <v>26</v>
      </c>
      <c r="B371" t="s">
        <v>16</v>
      </c>
      <c r="C371" s="4">
        <v>0.375</v>
      </c>
      <c r="D371" s="18" t="s">
        <v>102</v>
      </c>
      <c r="E371" s="18" t="s">
        <v>102</v>
      </c>
      <c r="F371" s="18" t="s">
        <v>102</v>
      </c>
      <c r="G371" s="18" t="s">
        <v>102</v>
      </c>
      <c r="H371" s="18" t="s">
        <v>102</v>
      </c>
      <c r="I371" s="18" t="s">
        <v>102</v>
      </c>
      <c r="J371" s="18" t="s">
        <v>102</v>
      </c>
      <c r="K371" s="18" t="s">
        <v>102</v>
      </c>
      <c r="L371" s="18" t="s">
        <v>102</v>
      </c>
      <c r="M371" s="18" t="s">
        <v>102</v>
      </c>
      <c r="N371" s="18" t="s">
        <v>102</v>
      </c>
      <c r="O371" s="18" t="s">
        <v>102</v>
      </c>
      <c r="P371" s="18" t="s">
        <v>102</v>
      </c>
      <c r="Q371" s="18" t="s">
        <v>102</v>
      </c>
      <c r="R371" s="18" t="s">
        <v>102</v>
      </c>
      <c r="S371" s="18" t="s">
        <v>102</v>
      </c>
      <c r="T371" s="18" t="s">
        <v>102</v>
      </c>
      <c r="U371" s="18" t="s">
        <v>102</v>
      </c>
      <c r="V371" s="18" t="s">
        <v>102</v>
      </c>
      <c r="W371" s="18" t="s">
        <v>102</v>
      </c>
      <c r="X371" s="18" t="s">
        <v>102</v>
      </c>
      <c r="Y371" s="18" t="s">
        <v>102</v>
      </c>
      <c r="Z371" s="18" t="s">
        <v>102</v>
      </c>
      <c r="AA371" s="18" t="s">
        <v>102</v>
      </c>
      <c r="AB371" s="18" t="s">
        <v>102</v>
      </c>
      <c r="AC371" s="18" t="s">
        <v>102</v>
      </c>
      <c r="AD371" s="18" t="s">
        <v>102</v>
      </c>
      <c r="AE371" s="18" t="s">
        <v>102</v>
      </c>
      <c r="AF371" s="18" t="s">
        <v>102</v>
      </c>
      <c r="AG371" s="18" t="s">
        <v>102</v>
      </c>
      <c r="AH371" s="18" t="s">
        <v>102</v>
      </c>
      <c r="AJ371" s="7"/>
      <c r="AK371" s="7"/>
      <c r="AL371" s="8"/>
    </row>
    <row r="372" spans="1:38" x14ac:dyDescent="0.25">
      <c r="A372" t="s">
        <v>26</v>
      </c>
      <c r="B372" t="s">
        <v>16</v>
      </c>
      <c r="C372" s="4">
        <v>0.41666666666666669</v>
      </c>
      <c r="D372" s="18" t="s">
        <v>102</v>
      </c>
      <c r="E372" s="18" t="s">
        <v>102</v>
      </c>
      <c r="F372" s="18" t="s">
        <v>102</v>
      </c>
      <c r="G372" s="18" t="s">
        <v>102</v>
      </c>
      <c r="H372" s="18" t="s">
        <v>102</v>
      </c>
      <c r="I372" s="18" t="s">
        <v>102</v>
      </c>
      <c r="J372" s="18" t="s">
        <v>102</v>
      </c>
      <c r="K372" s="18" t="s">
        <v>102</v>
      </c>
      <c r="L372" s="18" t="s">
        <v>102</v>
      </c>
      <c r="M372" s="18" t="s">
        <v>102</v>
      </c>
      <c r="N372" s="18" t="s">
        <v>102</v>
      </c>
      <c r="O372" s="18" t="s">
        <v>102</v>
      </c>
      <c r="P372" s="18" t="s">
        <v>102</v>
      </c>
      <c r="Q372" s="18" t="s">
        <v>102</v>
      </c>
      <c r="R372" s="18" t="s">
        <v>102</v>
      </c>
      <c r="S372" s="18" t="s">
        <v>102</v>
      </c>
      <c r="T372" s="18" t="s">
        <v>102</v>
      </c>
      <c r="U372" s="18" t="s">
        <v>102</v>
      </c>
      <c r="V372" s="18" t="s">
        <v>102</v>
      </c>
      <c r="W372" s="18" t="s">
        <v>102</v>
      </c>
      <c r="X372" s="18" t="s">
        <v>102</v>
      </c>
      <c r="Y372" s="18" t="s">
        <v>102</v>
      </c>
      <c r="Z372" s="18" t="s">
        <v>102</v>
      </c>
      <c r="AA372" s="18" t="s">
        <v>102</v>
      </c>
      <c r="AB372" s="18" t="s">
        <v>102</v>
      </c>
      <c r="AC372" s="18" t="s">
        <v>102</v>
      </c>
      <c r="AD372" s="18" t="s">
        <v>102</v>
      </c>
      <c r="AE372" s="18" t="s">
        <v>102</v>
      </c>
      <c r="AF372" s="18" t="s">
        <v>102</v>
      </c>
      <c r="AG372" s="18" t="s">
        <v>102</v>
      </c>
      <c r="AH372" s="18" t="s">
        <v>102</v>
      </c>
      <c r="AJ372" s="7"/>
      <c r="AK372" s="7"/>
      <c r="AL372" s="8"/>
    </row>
    <row r="373" spans="1:38" x14ac:dyDescent="0.25">
      <c r="A373" t="s">
        <v>26</v>
      </c>
      <c r="B373" t="s">
        <v>16</v>
      </c>
      <c r="C373" s="4">
        <v>0.45833333333333331</v>
      </c>
      <c r="D373" s="18" t="s">
        <v>102</v>
      </c>
      <c r="E373" s="18" t="s">
        <v>102</v>
      </c>
      <c r="F373" s="18" t="s">
        <v>102</v>
      </c>
      <c r="G373" s="18" t="s">
        <v>102</v>
      </c>
      <c r="H373" s="18" t="s">
        <v>102</v>
      </c>
      <c r="I373" s="18" t="s">
        <v>102</v>
      </c>
      <c r="J373" s="18" t="s">
        <v>102</v>
      </c>
      <c r="K373" s="18" t="s">
        <v>102</v>
      </c>
      <c r="L373" s="18" t="s">
        <v>102</v>
      </c>
      <c r="M373" s="18" t="s">
        <v>102</v>
      </c>
      <c r="N373" s="18" t="s">
        <v>102</v>
      </c>
      <c r="O373" s="18" t="s">
        <v>102</v>
      </c>
      <c r="P373" s="18" t="s">
        <v>102</v>
      </c>
      <c r="Q373" s="18" t="s">
        <v>102</v>
      </c>
      <c r="R373" s="18" t="s">
        <v>102</v>
      </c>
      <c r="S373" s="18" t="s">
        <v>102</v>
      </c>
      <c r="T373" s="18" t="s">
        <v>102</v>
      </c>
      <c r="U373" s="18" t="s">
        <v>102</v>
      </c>
      <c r="V373" s="18" t="s">
        <v>102</v>
      </c>
      <c r="W373" s="18" t="s">
        <v>102</v>
      </c>
      <c r="X373" s="18" t="s">
        <v>102</v>
      </c>
      <c r="Y373" s="18" t="s">
        <v>102</v>
      </c>
      <c r="Z373" s="18" t="s">
        <v>102</v>
      </c>
      <c r="AA373" s="18" t="s">
        <v>102</v>
      </c>
      <c r="AB373" s="18" t="s">
        <v>102</v>
      </c>
      <c r="AC373" s="18" t="s">
        <v>102</v>
      </c>
      <c r="AD373" s="18" t="s">
        <v>102</v>
      </c>
      <c r="AE373" s="18" t="s">
        <v>102</v>
      </c>
      <c r="AF373" s="18" t="s">
        <v>102</v>
      </c>
      <c r="AG373" s="18" t="s">
        <v>102</v>
      </c>
      <c r="AH373" s="18" t="s">
        <v>102</v>
      </c>
      <c r="AJ373" s="7"/>
      <c r="AK373" s="7"/>
      <c r="AL373" s="8"/>
    </row>
    <row r="374" spans="1:38" x14ac:dyDescent="0.25">
      <c r="A374" t="s">
        <v>26</v>
      </c>
      <c r="B374" t="s">
        <v>16</v>
      </c>
      <c r="C374" s="4">
        <v>0.5</v>
      </c>
      <c r="D374" s="18" t="s">
        <v>102</v>
      </c>
      <c r="E374" s="18" t="s">
        <v>102</v>
      </c>
      <c r="F374" s="18" t="s">
        <v>102</v>
      </c>
      <c r="G374" s="18" t="s">
        <v>102</v>
      </c>
      <c r="H374" s="18" t="s">
        <v>102</v>
      </c>
      <c r="I374" s="18" t="s">
        <v>102</v>
      </c>
      <c r="J374" s="18" t="s">
        <v>102</v>
      </c>
      <c r="K374" s="18" t="s">
        <v>102</v>
      </c>
      <c r="L374" s="18" t="s">
        <v>102</v>
      </c>
      <c r="M374" s="18" t="s">
        <v>102</v>
      </c>
      <c r="N374" s="18" t="s">
        <v>102</v>
      </c>
      <c r="O374" s="18" t="s">
        <v>102</v>
      </c>
      <c r="P374" s="18" t="s">
        <v>102</v>
      </c>
      <c r="Q374" s="18" t="s">
        <v>102</v>
      </c>
      <c r="R374" s="18" t="s">
        <v>102</v>
      </c>
      <c r="S374" s="18" t="s">
        <v>102</v>
      </c>
      <c r="T374" s="18" t="s">
        <v>102</v>
      </c>
      <c r="U374" s="18" t="s">
        <v>102</v>
      </c>
      <c r="V374" s="18" t="s">
        <v>102</v>
      </c>
      <c r="W374" s="18" t="s">
        <v>102</v>
      </c>
      <c r="X374" s="18" t="s">
        <v>102</v>
      </c>
      <c r="Y374" s="18" t="s">
        <v>102</v>
      </c>
      <c r="Z374" s="18" t="s">
        <v>102</v>
      </c>
      <c r="AA374" s="18" t="s">
        <v>102</v>
      </c>
      <c r="AB374" s="18" t="s">
        <v>102</v>
      </c>
      <c r="AC374" s="18" t="s">
        <v>102</v>
      </c>
      <c r="AD374" s="18" t="s">
        <v>102</v>
      </c>
      <c r="AE374" s="18" t="s">
        <v>102</v>
      </c>
      <c r="AF374" s="18" t="s">
        <v>102</v>
      </c>
      <c r="AG374" s="18" t="s">
        <v>102</v>
      </c>
      <c r="AH374" s="18" t="s">
        <v>102</v>
      </c>
      <c r="AJ374" s="7"/>
      <c r="AK374" s="7"/>
      <c r="AL374" s="8"/>
    </row>
    <row r="375" spans="1:38" x14ac:dyDescent="0.25">
      <c r="A375" t="s">
        <v>26</v>
      </c>
      <c r="B375" t="s">
        <v>16</v>
      </c>
      <c r="C375" s="4">
        <v>0.54166666666666663</v>
      </c>
      <c r="D375" s="18" t="s">
        <v>102</v>
      </c>
      <c r="E375" s="18" t="s">
        <v>102</v>
      </c>
      <c r="F375" s="18" t="s">
        <v>102</v>
      </c>
      <c r="G375" s="18" t="s">
        <v>102</v>
      </c>
      <c r="H375" s="18" t="s">
        <v>102</v>
      </c>
      <c r="I375" s="18" t="s">
        <v>102</v>
      </c>
      <c r="J375" s="18" t="s">
        <v>102</v>
      </c>
      <c r="K375" s="18" t="s">
        <v>102</v>
      </c>
      <c r="L375" s="18" t="s">
        <v>102</v>
      </c>
      <c r="M375" s="18" t="s">
        <v>102</v>
      </c>
      <c r="N375" s="18" t="s">
        <v>102</v>
      </c>
      <c r="O375" s="18" t="s">
        <v>102</v>
      </c>
      <c r="P375" s="18" t="s">
        <v>102</v>
      </c>
      <c r="Q375" s="18" t="s">
        <v>102</v>
      </c>
      <c r="R375" s="18" t="s">
        <v>102</v>
      </c>
      <c r="S375" s="18" t="s">
        <v>102</v>
      </c>
      <c r="T375" s="18" t="s">
        <v>102</v>
      </c>
      <c r="U375" s="18" t="s">
        <v>102</v>
      </c>
      <c r="V375" s="18" t="s">
        <v>102</v>
      </c>
      <c r="W375" s="18" t="s">
        <v>102</v>
      </c>
      <c r="X375" s="18" t="s">
        <v>102</v>
      </c>
      <c r="Y375" s="18" t="s">
        <v>102</v>
      </c>
      <c r="Z375" s="18" t="s">
        <v>102</v>
      </c>
      <c r="AA375" s="18" t="s">
        <v>102</v>
      </c>
      <c r="AB375" s="18" t="s">
        <v>102</v>
      </c>
      <c r="AC375" s="18" t="s">
        <v>102</v>
      </c>
      <c r="AD375" s="18" t="s">
        <v>102</v>
      </c>
      <c r="AE375" s="18" t="s">
        <v>102</v>
      </c>
      <c r="AF375" s="18" t="s">
        <v>102</v>
      </c>
      <c r="AG375" s="18" t="s">
        <v>102</v>
      </c>
      <c r="AH375" s="18" t="s">
        <v>102</v>
      </c>
      <c r="AJ375" s="7"/>
      <c r="AK375" s="7"/>
      <c r="AL375" s="8"/>
    </row>
    <row r="376" spans="1:38" x14ac:dyDescent="0.25">
      <c r="A376" t="s">
        <v>26</v>
      </c>
      <c r="B376" t="s">
        <v>16</v>
      </c>
      <c r="C376" s="4">
        <v>0.58333333333333337</v>
      </c>
      <c r="D376" s="18" t="s">
        <v>102</v>
      </c>
      <c r="E376" s="18" t="s">
        <v>102</v>
      </c>
      <c r="F376" s="18" t="s">
        <v>102</v>
      </c>
      <c r="G376" s="18" t="s">
        <v>102</v>
      </c>
      <c r="H376" s="18" t="s">
        <v>102</v>
      </c>
      <c r="I376" s="18" t="s">
        <v>102</v>
      </c>
      <c r="J376" s="18" t="s">
        <v>102</v>
      </c>
      <c r="K376" s="18" t="s">
        <v>102</v>
      </c>
      <c r="L376" s="18" t="s">
        <v>102</v>
      </c>
      <c r="M376" s="18" t="s">
        <v>102</v>
      </c>
      <c r="N376" s="18" t="s">
        <v>102</v>
      </c>
      <c r="O376" s="18" t="s">
        <v>102</v>
      </c>
      <c r="P376" s="18" t="s">
        <v>102</v>
      </c>
      <c r="Q376" s="18" t="s">
        <v>102</v>
      </c>
      <c r="R376" s="18" t="s">
        <v>102</v>
      </c>
      <c r="S376" s="18" t="s">
        <v>102</v>
      </c>
      <c r="T376" s="18" t="s">
        <v>102</v>
      </c>
      <c r="U376" s="18" t="s">
        <v>102</v>
      </c>
      <c r="V376" s="18" t="s">
        <v>102</v>
      </c>
      <c r="W376" s="18" t="s">
        <v>102</v>
      </c>
      <c r="X376" s="18" t="s">
        <v>102</v>
      </c>
      <c r="Y376" s="18" t="s">
        <v>102</v>
      </c>
      <c r="Z376" s="18" t="s">
        <v>102</v>
      </c>
      <c r="AA376" s="18" t="s">
        <v>102</v>
      </c>
      <c r="AB376" s="18" t="s">
        <v>102</v>
      </c>
      <c r="AC376" s="18" t="s">
        <v>102</v>
      </c>
      <c r="AD376" s="18" t="s">
        <v>102</v>
      </c>
      <c r="AE376" s="18" t="s">
        <v>102</v>
      </c>
      <c r="AF376" s="18" t="s">
        <v>102</v>
      </c>
      <c r="AG376" s="18" t="s">
        <v>102</v>
      </c>
      <c r="AH376" s="18" t="s">
        <v>102</v>
      </c>
      <c r="AJ376" s="7"/>
      <c r="AK376" s="7"/>
      <c r="AL376" s="8"/>
    </row>
    <row r="377" spans="1:38" x14ac:dyDescent="0.25">
      <c r="A377" t="s">
        <v>26</v>
      </c>
      <c r="B377" t="s">
        <v>16</v>
      </c>
      <c r="C377" s="4">
        <v>0.625</v>
      </c>
      <c r="D377" s="18" t="s">
        <v>102</v>
      </c>
      <c r="E377" s="18" t="s">
        <v>102</v>
      </c>
      <c r="F377" s="18" t="s">
        <v>102</v>
      </c>
      <c r="G377" s="18" t="s">
        <v>102</v>
      </c>
      <c r="H377" s="18" t="s">
        <v>102</v>
      </c>
      <c r="I377" s="18" t="s">
        <v>102</v>
      </c>
      <c r="J377" s="18" t="s">
        <v>102</v>
      </c>
      <c r="K377" s="18" t="s">
        <v>102</v>
      </c>
      <c r="L377" s="18" t="s">
        <v>102</v>
      </c>
      <c r="M377" s="18" t="s">
        <v>102</v>
      </c>
      <c r="N377" s="18" t="s">
        <v>102</v>
      </c>
      <c r="O377" s="18" t="s">
        <v>102</v>
      </c>
      <c r="P377" s="18" t="s">
        <v>102</v>
      </c>
      <c r="Q377" s="18" t="s">
        <v>102</v>
      </c>
      <c r="R377" s="18" t="s">
        <v>102</v>
      </c>
      <c r="S377" s="18" t="s">
        <v>102</v>
      </c>
      <c r="T377" s="18" t="s">
        <v>102</v>
      </c>
      <c r="U377" s="18" t="s">
        <v>102</v>
      </c>
      <c r="V377" s="18" t="s">
        <v>102</v>
      </c>
      <c r="W377" s="18" t="s">
        <v>102</v>
      </c>
      <c r="X377" s="18" t="s">
        <v>102</v>
      </c>
      <c r="Y377" s="18" t="s">
        <v>102</v>
      </c>
      <c r="Z377" s="18" t="s">
        <v>102</v>
      </c>
      <c r="AA377" s="18" t="s">
        <v>102</v>
      </c>
      <c r="AB377" s="18" t="s">
        <v>102</v>
      </c>
      <c r="AC377" s="18" t="s">
        <v>102</v>
      </c>
      <c r="AD377" s="18" t="s">
        <v>102</v>
      </c>
      <c r="AE377" s="18" t="s">
        <v>102</v>
      </c>
      <c r="AF377" s="18" t="s">
        <v>102</v>
      </c>
      <c r="AG377" s="18" t="s">
        <v>102</v>
      </c>
      <c r="AH377" s="18" t="s">
        <v>102</v>
      </c>
      <c r="AJ377" s="7"/>
      <c r="AK377" s="7"/>
      <c r="AL377" s="8"/>
    </row>
    <row r="378" spans="1:38" x14ac:dyDescent="0.25">
      <c r="A378" t="s">
        <v>26</v>
      </c>
      <c r="B378" t="s">
        <v>16</v>
      </c>
      <c r="C378" s="4">
        <v>0.66666666666666663</v>
      </c>
      <c r="D378" s="18" t="s">
        <v>102</v>
      </c>
      <c r="E378" s="18" t="s">
        <v>102</v>
      </c>
      <c r="F378" s="18" t="s">
        <v>102</v>
      </c>
      <c r="G378" s="18" t="s">
        <v>102</v>
      </c>
      <c r="H378" s="18" t="s">
        <v>102</v>
      </c>
      <c r="I378" s="18" t="s">
        <v>102</v>
      </c>
      <c r="J378" s="18" t="s">
        <v>102</v>
      </c>
      <c r="K378" s="18" t="s">
        <v>102</v>
      </c>
      <c r="L378" s="18" t="s">
        <v>102</v>
      </c>
      <c r="M378" s="18" t="s">
        <v>102</v>
      </c>
      <c r="N378" s="18" t="s">
        <v>102</v>
      </c>
      <c r="O378" s="18" t="s">
        <v>102</v>
      </c>
      <c r="P378" s="18" t="s">
        <v>102</v>
      </c>
      <c r="Q378" s="18" t="s">
        <v>102</v>
      </c>
      <c r="R378" s="18" t="s">
        <v>102</v>
      </c>
      <c r="S378" s="18" t="s">
        <v>102</v>
      </c>
      <c r="T378" s="18" t="s">
        <v>102</v>
      </c>
      <c r="U378" s="18" t="s">
        <v>102</v>
      </c>
      <c r="V378" s="18" t="s">
        <v>102</v>
      </c>
      <c r="W378" s="18" t="s">
        <v>102</v>
      </c>
      <c r="X378" s="18" t="s">
        <v>102</v>
      </c>
      <c r="Y378" s="18" t="s">
        <v>102</v>
      </c>
      <c r="Z378" s="18" t="s">
        <v>102</v>
      </c>
      <c r="AA378" s="18" t="s">
        <v>102</v>
      </c>
      <c r="AB378" s="18" t="s">
        <v>102</v>
      </c>
      <c r="AC378" s="18" t="s">
        <v>102</v>
      </c>
      <c r="AD378" s="18" t="s">
        <v>102</v>
      </c>
      <c r="AE378" s="18" t="s">
        <v>102</v>
      </c>
      <c r="AF378" s="18" t="s">
        <v>102</v>
      </c>
      <c r="AG378" s="18" t="s">
        <v>102</v>
      </c>
      <c r="AH378" s="18" t="s">
        <v>102</v>
      </c>
      <c r="AJ378" s="7"/>
      <c r="AK378" s="7"/>
      <c r="AL378" s="8"/>
    </row>
    <row r="379" spans="1:38" x14ac:dyDescent="0.25">
      <c r="A379" t="s">
        <v>26</v>
      </c>
      <c r="B379" t="s">
        <v>16</v>
      </c>
      <c r="C379" s="4">
        <v>0.70833333333333337</v>
      </c>
      <c r="D379" s="18" t="s">
        <v>102</v>
      </c>
      <c r="E379" s="18" t="s">
        <v>102</v>
      </c>
      <c r="F379" s="18" t="s">
        <v>102</v>
      </c>
      <c r="G379" s="18" t="s">
        <v>102</v>
      </c>
      <c r="H379" s="18" t="s">
        <v>102</v>
      </c>
      <c r="I379" s="18" t="s">
        <v>102</v>
      </c>
      <c r="J379" s="18" t="s">
        <v>102</v>
      </c>
      <c r="K379" s="18" t="s">
        <v>102</v>
      </c>
      <c r="L379" s="18" t="s">
        <v>102</v>
      </c>
      <c r="M379" s="18" t="s">
        <v>102</v>
      </c>
      <c r="N379" s="18" t="s">
        <v>102</v>
      </c>
      <c r="O379" s="18" t="s">
        <v>102</v>
      </c>
      <c r="P379" s="18" t="s">
        <v>102</v>
      </c>
      <c r="Q379" s="18" t="s">
        <v>102</v>
      </c>
      <c r="R379" s="18" t="s">
        <v>102</v>
      </c>
      <c r="S379" s="18" t="s">
        <v>102</v>
      </c>
      <c r="T379" s="18" t="s">
        <v>102</v>
      </c>
      <c r="U379" s="18" t="s">
        <v>102</v>
      </c>
      <c r="V379" s="18" t="s">
        <v>102</v>
      </c>
      <c r="W379" s="18" t="s">
        <v>102</v>
      </c>
      <c r="X379" s="18" t="s">
        <v>102</v>
      </c>
      <c r="Y379" s="18" t="s">
        <v>102</v>
      </c>
      <c r="Z379" s="18" t="s">
        <v>102</v>
      </c>
      <c r="AA379" s="18" t="s">
        <v>102</v>
      </c>
      <c r="AB379" s="18" t="s">
        <v>102</v>
      </c>
      <c r="AC379" s="18" t="s">
        <v>102</v>
      </c>
      <c r="AD379" s="18" t="s">
        <v>102</v>
      </c>
      <c r="AE379" s="18" t="s">
        <v>102</v>
      </c>
      <c r="AF379" s="18" t="s">
        <v>102</v>
      </c>
      <c r="AG379" s="18" t="s">
        <v>102</v>
      </c>
      <c r="AH379" s="18" t="s">
        <v>102</v>
      </c>
      <c r="AJ379" s="7"/>
      <c r="AK379" s="7"/>
      <c r="AL379" s="8"/>
    </row>
    <row r="380" spans="1:38" x14ac:dyDescent="0.25">
      <c r="A380" t="s">
        <v>26</v>
      </c>
      <c r="B380" t="s">
        <v>16</v>
      </c>
      <c r="C380" s="4">
        <v>0.75</v>
      </c>
      <c r="D380" s="18" t="s">
        <v>102</v>
      </c>
      <c r="E380" s="18" t="s">
        <v>102</v>
      </c>
      <c r="F380" s="18" t="s">
        <v>102</v>
      </c>
      <c r="G380" s="18" t="s">
        <v>102</v>
      </c>
      <c r="H380" s="18" t="s">
        <v>102</v>
      </c>
      <c r="I380" s="18" t="s">
        <v>102</v>
      </c>
      <c r="J380" s="18" t="s">
        <v>102</v>
      </c>
      <c r="K380" s="18" t="s">
        <v>102</v>
      </c>
      <c r="L380" s="18" t="s">
        <v>102</v>
      </c>
      <c r="M380" s="18" t="s">
        <v>102</v>
      </c>
      <c r="N380" s="18" t="s">
        <v>102</v>
      </c>
      <c r="O380" s="18" t="s">
        <v>102</v>
      </c>
      <c r="P380" s="18" t="s">
        <v>102</v>
      </c>
      <c r="Q380" s="18" t="s">
        <v>102</v>
      </c>
      <c r="R380" s="18" t="s">
        <v>102</v>
      </c>
      <c r="S380" s="18" t="s">
        <v>102</v>
      </c>
      <c r="T380" s="18" t="s">
        <v>102</v>
      </c>
      <c r="U380" s="18" t="s">
        <v>102</v>
      </c>
      <c r="V380" s="18" t="s">
        <v>102</v>
      </c>
      <c r="W380" s="18" t="s">
        <v>102</v>
      </c>
      <c r="X380" s="18" t="s">
        <v>102</v>
      </c>
      <c r="Y380" s="18" t="s">
        <v>102</v>
      </c>
      <c r="Z380" s="18" t="s">
        <v>102</v>
      </c>
      <c r="AA380" s="18" t="s">
        <v>102</v>
      </c>
      <c r="AB380" s="18" t="s">
        <v>102</v>
      </c>
      <c r="AC380" s="18" t="s">
        <v>102</v>
      </c>
      <c r="AD380" s="18" t="s">
        <v>102</v>
      </c>
      <c r="AE380" s="18" t="s">
        <v>102</v>
      </c>
      <c r="AF380" s="18" t="s">
        <v>102</v>
      </c>
      <c r="AG380" s="18" t="s">
        <v>102</v>
      </c>
      <c r="AH380" s="18" t="s">
        <v>102</v>
      </c>
      <c r="AJ380" s="7"/>
      <c r="AK380" s="7"/>
      <c r="AL380" s="8"/>
    </row>
    <row r="381" spans="1:38" x14ac:dyDescent="0.25">
      <c r="A381" t="s">
        <v>26</v>
      </c>
      <c r="B381" t="s">
        <v>16</v>
      </c>
      <c r="C381" s="4">
        <v>0.79166666666666663</v>
      </c>
      <c r="D381" s="18" t="s">
        <v>102</v>
      </c>
      <c r="E381" s="18" t="s">
        <v>102</v>
      </c>
      <c r="F381" s="18" t="s">
        <v>102</v>
      </c>
      <c r="G381" s="18" t="s">
        <v>102</v>
      </c>
      <c r="H381" s="18" t="s">
        <v>102</v>
      </c>
      <c r="I381" s="18" t="s">
        <v>102</v>
      </c>
      <c r="J381" s="18" t="s">
        <v>102</v>
      </c>
      <c r="K381" s="18" t="s">
        <v>102</v>
      </c>
      <c r="L381" s="18" t="s">
        <v>102</v>
      </c>
      <c r="M381" s="18" t="s">
        <v>102</v>
      </c>
      <c r="N381" s="18" t="s">
        <v>102</v>
      </c>
      <c r="O381" s="18" t="s">
        <v>102</v>
      </c>
      <c r="P381" s="18" t="s">
        <v>102</v>
      </c>
      <c r="Q381" s="18" t="s">
        <v>102</v>
      </c>
      <c r="R381" s="18" t="s">
        <v>102</v>
      </c>
      <c r="S381" s="18" t="s">
        <v>102</v>
      </c>
      <c r="T381" s="18" t="s">
        <v>102</v>
      </c>
      <c r="U381" s="18" t="s">
        <v>102</v>
      </c>
      <c r="V381" s="18" t="s">
        <v>102</v>
      </c>
      <c r="W381" s="18" t="s">
        <v>102</v>
      </c>
      <c r="X381" s="18" t="s">
        <v>102</v>
      </c>
      <c r="Y381" s="18" t="s">
        <v>102</v>
      </c>
      <c r="Z381" s="18" t="s">
        <v>102</v>
      </c>
      <c r="AA381" s="18" t="s">
        <v>102</v>
      </c>
      <c r="AB381" s="18" t="s">
        <v>102</v>
      </c>
      <c r="AC381" s="18" t="s">
        <v>102</v>
      </c>
      <c r="AD381" s="18" t="s">
        <v>102</v>
      </c>
      <c r="AE381" s="18" t="s">
        <v>102</v>
      </c>
      <c r="AF381" s="18" t="s">
        <v>102</v>
      </c>
      <c r="AG381" s="18" t="s">
        <v>102</v>
      </c>
      <c r="AH381" s="18" t="s">
        <v>102</v>
      </c>
      <c r="AJ381" s="7"/>
      <c r="AK381" s="7"/>
      <c r="AL381" s="8"/>
    </row>
    <row r="382" spans="1:38" x14ac:dyDescent="0.25">
      <c r="A382" t="s">
        <v>26</v>
      </c>
      <c r="B382" t="s">
        <v>16</v>
      </c>
      <c r="C382" s="4">
        <v>0.83333333333333337</v>
      </c>
      <c r="D382" s="18" t="s">
        <v>102</v>
      </c>
      <c r="E382" s="18" t="s">
        <v>102</v>
      </c>
      <c r="F382" s="18" t="s">
        <v>102</v>
      </c>
      <c r="G382" s="18" t="s">
        <v>102</v>
      </c>
      <c r="H382" s="18" t="s">
        <v>102</v>
      </c>
      <c r="I382" s="18" t="s">
        <v>102</v>
      </c>
      <c r="J382" s="18" t="s">
        <v>102</v>
      </c>
      <c r="K382" s="18" t="s">
        <v>102</v>
      </c>
      <c r="L382" s="18" t="s">
        <v>102</v>
      </c>
      <c r="M382" s="18" t="s">
        <v>102</v>
      </c>
      <c r="N382" s="18" t="s">
        <v>102</v>
      </c>
      <c r="O382" s="18" t="s">
        <v>102</v>
      </c>
      <c r="P382" s="18" t="s">
        <v>102</v>
      </c>
      <c r="Q382" s="18" t="s">
        <v>102</v>
      </c>
      <c r="R382" s="18" t="s">
        <v>102</v>
      </c>
      <c r="S382" s="18" t="s">
        <v>102</v>
      </c>
      <c r="T382" s="18" t="s">
        <v>102</v>
      </c>
      <c r="U382" s="18" t="s">
        <v>102</v>
      </c>
      <c r="V382" s="18" t="s">
        <v>102</v>
      </c>
      <c r="W382" s="18" t="s">
        <v>102</v>
      </c>
      <c r="X382" s="18" t="s">
        <v>102</v>
      </c>
      <c r="Y382" s="18" t="s">
        <v>102</v>
      </c>
      <c r="Z382" s="18" t="s">
        <v>102</v>
      </c>
      <c r="AA382" s="18" t="s">
        <v>102</v>
      </c>
      <c r="AB382" s="18" t="s">
        <v>102</v>
      </c>
      <c r="AC382" s="18" t="s">
        <v>102</v>
      </c>
      <c r="AD382" s="18" t="s">
        <v>102</v>
      </c>
      <c r="AE382" s="18" t="s">
        <v>102</v>
      </c>
      <c r="AF382" s="18" t="s">
        <v>102</v>
      </c>
      <c r="AG382" s="18" t="s">
        <v>102</v>
      </c>
      <c r="AH382" s="18" t="s">
        <v>102</v>
      </c>
      <c r="AJ382" s="7"/>
      <c r="AK382" s="7"/>
      <c r="AL382" s="8"/>
    </row>
    <row r="383" spans="1:38" x14ac:dyDescent="0.25">
      <c r="A383" t="s">
        <v>26</v>
      </c>
      <c r="B383" t="s">
        <v>16</v>
      </c>
      <c r="C383" s="4">
        <v>0.875</v>
      </c>
      <c r="D383" s="18" t="s">
        <v>102</v>
      </c>
      <c r="E383" s="18" t="s">
        <v>102</v>
      </c>
      <c r="F383" s="18" t="s">
        <v>102</v>
      </c>
      <c r="G383" s="18" t="s">
        <v>102</v>
      </c>
      <c r="H383" s="18" t="s">
        <v>102</v>
      </c>
      <c r="I383" s="18" t="s">
        <v>102</v>
      </c>
      <c r="J383" s="18" t="s">
        <v>102</v>
      </c>
      <c r="K383" s="18" t="s">
        <v>102</v>
      </c>
      <c r="L383" s="18" t="s">
        <v>102</v>
      </c>
      <c r="M383" s="18" t="s">
        <v>102</v>
      </c>
      <c r="N383" s="18" t="s">
        <v>102</v>
      </c>
      <c r="O383" s="18" t="s">
        <v>102</v>
      </c>
      <c r="P383" s="18" t="s">
        <v>102</v>
      </c>
      <c r="Q383" s="18" t="s">
        <v>102</v>
      </c>
      <c r="R383" s="18" t="s">
        <v>102</v>
      </c>
      <c r="S383" s="18" t="s">
        <v>102</v>
      </c>
      <c r="T383" s="18" t="s">
        <v>102</v>
      </c>
      <c r="U383" s="18" t="s">
        <v>102</v>
      </c>
      <c r="V383" s="18" t="s">
        <v>102</v>
      </c>
      <c r="W383" s="18" t="s">
        <v>102</v>
      </c>
      <c r="X383" s="18" t="s">
        <v>102</v>
      </c>
      <c r="Y383" s="18" t="s">
        <v>102</v>
      </c>
      <c r="Z383" s="18" t="s">
        <v>102</v>
      </c>
      <c r="AA383" s="18" t="s">
        <v>102</v>
      </c>
      <c r="AB383" s="18" t="s">
        <v>102</v>
      </c>
      <c r="AC383" s="18" t="s">
        <v>102</v>
      </c>
      <c r="AD383" s="18" t="s">
        <v>102</v>
      </c>
      <c r="AE383" s="18" t="s">
        <v>102</v>
      </c>
      <c r="AF383" s="18" t="s">
        <v>102</v>
      </c>
      <c r="AG383" s="18" t="s">
        <v>102</v>
      </c>
      <c r="AH383" s="18" t="s">
        <v>102</v>
      </c>
      <c r="AJ383" s="7"/>
      <c r="AK383" s="7"/>
      <c r="AL383" s="8"/>
    </row>
    <row r="384" spans="1:38" x14ac:dyDescent="0.25">
      <c r="A384" t="s">
        <v>26</v>
      </c>
      <c r="B384" t="s">
        <v>16</v>
      </c>
      <c r="C384" s="4">
        <v>0.91666666666666663</v>
      </c>
      <c r="D384" s="18" t="s">
        <v>102</v>
      </c>
      <c r="E384" s="18" t="s">
        <v>102</v>
      </c>
      <c r="F384" s="18" t="s">
        <v>102</v>
      </c>
      <c r="G384" s="18" t="s">
        <v>102</v>
      </c>
      <c r="H384" s="18" t="s">
        <v>102</v>
      </c>
      <c r="I384" s="18" t="s">
        <v>102</v>
      </c>
      <c r="J384" s="18" t="s">
        <v>102</v>
      </c>
      <c r="K384" s="18" t="s">
        <v>102</v>
      </c>
      <c r="L384" s="18" t="s">
        <v>102</v>
      </c>
      <c r="M384" s="18" t="s">
        <v>102</v>
      </c>
      <c r="N384" s="18" t="s">
        <v>102</v>
      </c>
      <c r="O384" s="18" t="s">
        <v>102</v>
      </c>
      <c r="P384" s="18" t="s">
        <v>102</v>
      </c>
      <c r="Q384" s="18" t="s">
        <v>102</v>
      </c>
      <c r="R384" s="18" t="s">
        <v>102</v>
      </c>
      <c r="S384" s="18" t="s">
        <v>102</v>
      </c>
      <c r="T384" s="18" t="s">
        <v>102</v>
      </c>
      <c r="U384" s="18" t="s">
        <v>102</v>
      </c>
      <c r="V384" s="18" t="s">
        <v>102</v>
      </c>
      <c r="W384" s="18" t="s">
        <v>102</v>
      </c>
      <c r="X384" s="18" t="s">
        <v>102</v>
      </c>
      <c r="Y384" s="18" t="s">
        <v>102</v>
      </c>
      <c r="Z384" s="18" t="s">
        <v>102</v>
      </c>
      <c r="AA384" s="18" t="s">
        <v>102</v>
      </c>
      <c r="AB384" s="18" t="s">
        <v>102</v>
      </c>
      <c r="AC384" s="18" t="s">
        <v>102</v>
      </c>
      <c r="AD384" s="18" t="s">
        <v>102</v>
      </c>
      <c r="AE384" s="18" t="s">
        <v>102</v>
      </c>
      <c r="AF384" s="18" t="s">
        <v>102</v>
      </c>
      <c r="AG384" s="18" t="s">
        <v>102</v>
      </c>
      <c r="AH384" s="18" t="s">
        <v>102</v>
      </c>
      <c r="AJ384" s="7"/>
      <c r="AK384" s="7"/>
      <c r="AL384" s="8"/>
    </row>
    <row r="385" spans="1:38" x14ac:dyDescent="0.25">
      <c r="A385" t="s">
        <v>26</v>
      </c>
      <c r="B385" t="s">
        <v>16</v>
      </c>
      <c r="C385" s="4">
        <v>0.95833333333333337</v>
      </c>
      <c r="D385" s="18" t="s">
        <v>102</v>
      </c>
      <c r="E385" s="18" t="s">
        <v>102</v>
      </c>
      <c r="F385" s="18" t="s">
        <v>102</v>
      </c>
      <c r="G385" s="18" t="s">
        <v>102</v>
      </c>
      <c r="H385" s="18" t="s">
        <v>102</v>
      </c>
      <c r="I385" s="18" t="s">
        <v>102</v>
      </c>
      <c r="J385" s="18" t="s">
        <v>102</v>
      </c>
      <c r="K385" s="18" t="s">
        <v>102</v>
      </c>
      <c r="L385" s="18" t="s">
        <v>102</v>
      </c>
      <c r="M385" s="18" t="s">
        <v>102</v>
      </c>
      <c r="N385" s="18" t="s">
        <v>102</v>
      </c>
      <c r="O385" s="18" t="s">
        <v>102</v>
      </c>
      <c r="P385" s="18" t="s">
        <v>102</v>
      </c>
      <c r="Q385" s="18" t="s">
        <v>102</v>
      </c>
      <c r="R385" s="18" t="s">
        <v>102</v>
      </c>
      <c r="S385" s="18" t="s">
        <v>102</v>
      </c>
      <c r="T385" s="18" t="s">
        <v>102</v>
      </c>
      <c r="U385" s="18" t="s">
        <v>102</v>
      </c>
      <c r="V385" s="18" t="s">
        <v>102</v>
      </c>
      <c r="W385" s="18" t="s">
        <v>102</v>
      </c>
      <c r="X385" s="18" t="s">
        <v>102</v>
      </c>
      <c r="Y385" s="18" t="s">
        <v>102</v>
      </c>
      <c r="Z385" s="18" t="s">
        <v>102</v>
      </c>
      <c r="AA385" s="18" t="s">
        <v>102</v>
      </c>
      <c r="AB385" s="18" t="s">
        <v>102</v>
      </c>
      <c r="AC385" s="18" t="s">
        <v>102</v>
      </c>
      <c r="AD385" s="18" t="s">
        <v>102</v>
      </c>
      <c r="AE385" s="18" t="s">
        <v>102</v>
      </c>
      <c r="AF385" s="18" t="s">
        <v>102</v>
      </c>
      <c r="AG385" s="18" t="s">
        <v>102</v>
      </c>
      <c r="AH385" s="18" t="s">
        <v>102</v>
      </c>
      <c r="AJ385" s="7"/>
      <c r="AK385" s="7"/>
      <c r="AL385" s="8"/>
    </row>
    <row r="386" spans="1:38" x14ac:dyDescent="0.25">
      <c r="A386" t="s">
        <v>26</v>
      </c>
      <c r="B386" t="s">
        <v>16</v>
      </c>
      <c r="C386" s="6">
        <v>1</v>
      </c>
      <c r="D386" s="18" t="s">
        <v>102</v>
      </c>
      <c r="E386" s="18" t="s">
        <v>102</v>
      </c>
      <c r="F386" s="18" t="s">
        <v>102</v>
      </c>
      <c r="G386" s="18" t="s">
        <v>102</v>
      </c>
      <c r="H386" s="18" t="s">
        <v>102</v>
      </c>
      <c r="I386" s="18" t="s">
        <v>102</v>
      </c>
      <c r="J386" s="18" t="s">
        <v>102</v>
      </c>
      <c r="K386" s="18" t="s">
        <v>102</v>
      </c>
      <c r="L386" s="18" t="s">
        <v>102</v>
      </c>
      <c r="M386" s="18" t="s">
        <v>102</v>
      </c>
      <c r="N386" s="18" t="s">
        <v>102</v>
      </c>
      <c r="O386" s="18" t="s">
        <v>102</v>
      </c>
      <c r="P386" s="18" t="s">
        <v>102</v>
      </c>
      <c r="Q386" s="18" t="s">
        <v>102</v>
      </c>
      <c r="R386" s="18" t="s">
        <v>102</v>
      </c>
      <c r="S386" s="18" t="s">
        <v>102</v>
      </c>
      <c r="T386" s="18" t="s">
        <v>102</v>
      </c>
      <c r="U386" s="18" t="s">
        <v>102</v>
      </c>
      <c r="V386" s="18" t="s">
        <v>102</v>
      </c>
      <c r="W386" s="18" t="s">
        <v>102</v>
      </c>
      <c r="X386" s="18" t="s">
        <v>102</v>
      </c>
      <c r="Y386" s="18" t="s">
        <v>102</v>
      </c>
      <c r="Z386" s="18" t="s">
        <v>102</v>
      </c>
      <c r="AA386" s="18" t="s">
        <v>102</v>
      </c>
      <c r="AB386" s="18" t="s">
        <v>102</v>
      </c>
      <c r="AC386" s="18" t="s">
        <v>102</v>
      </c>
      <c r="AD386" s="18" t="s">
        <v>102</v>
      </c>
      <c r="AE386" s="18" t="s">
        <v>102</v>
      </c>
      <c r="AF386" s="18" t="s">
        <v>102</v>
      </c>
      <c r="AG386" s="18" t="s">
        <v>102</v>
      </c>
      <c r="AH386" s="18" t="s">
        <v>102</v>
      </c>
      <c r="AJ386" s="7">
        <f>SUM(D363:AH386)</f>
        <v>0</v>
      </c>
      <c r="AK386" s="7"/>
      <c r="AL386" s="8"/>
    </row>
    <row r="387" spans="1:38" x14ac:dyDescent="0.25">
      <c r="A387" t="s">
        <v>27</v>
      </c>
      <c r="B387" t="s">
        <v>28</v>
      </c>
      <c r="C387" s="4">
        <v>4.1666666666666664E-2</v>
      </c>
      <c r="D387" s="18" t="s">
        <v>102</v>
      </c>
      <c r="E387" s="18" t="s">
        <v>102</v>
      </c>
      <c r="F387" s="18" t="s">
        <v>102</v>
      </c>
      <c r="G387" s="18" t="s">
        <v>102</v>
      </c>
      <c r="H387" s="18" t="s">
        <v>102</v>
      </c>
      <c r="I387" s="18" t="s">
        <v>102</v>
      </c>
      <c r="J387" s="18" t="s">
        <v>102</v>
      </c>
      <c r="K387" s="18" t="s">
        <v>102</v>
      </c>
      <c r="L387" s="18" t="s">
        <v>102</v>
      </c>
      <c r="M387" s="18" t="s">
        <v>102</v>
      </c>
      <c r="N387" s="18" t="s">
        <v>102</v>
      </c>
      <c r="O387" s="18" t="s">
        <v>102</v>
      </c>
      <c r="P387" s="18" t="s">
        <v>102</v>
      </c>
      <c r="Q387" s="18" t="s">
        <v>102</v>
      </c>
      <c r="R387" s="18" t="s">
        <v>102</v>
      </c>
      <c r="S387" s="18" t="s">
        <v>102</v>
      </c>
      <c r="T387" s="18" t="s">
        <v>102</v>
      </c>
      <c r="U387" s="18" t="s">
        <v>102</v>
      </c>
      <c r="V387" s="18" t="s">
        <v>102</v>
      </c>
      <c r="W387" s="18" t="s">
        <v>102</v>
      </c>
      <c r="X387" s="18" t="s">
        <v>102</v>
      </c>
      <c r="Y387" s="18" t="s">
        <v>102</v>
      </c>
      <c r="Z387" s="18" t="s">
        <v>102</v>
      </c>
      <c r="AA387" s="18" t="s">
        <v>102</v>
      </c>
      <c r="AB387" s="18" t="s">
        <v>102</v>
      </c>
      <c r="AC387" s="18" t="s">
        <v>102</v>
      </c>
      <c r="AD387" s="18" t="s">
        <v>102</v>
      </c>
      <c r="AE387" s="18" t="s">
        <v>102</v>
      </c>
      <c r="AF387" s="18" t="s">
        <v>102</v>
      </c>
      <c r="AG387" s="18" t="s">
        <v>102</v>
      </c>
      <c r="AH387" s="18" t="s">
        <v>102</v>
      </c>
      <c r="AJ387" s="7"/>
    </row>
    <row r="388" spans="1:38" x14ac:dyDescent="0.25">
      <c r="A388" t="s">
        <v>27</v>
      </c>
      <c r="B388" t="s">
        <v>28</v>
      </c>
      <c r="C388" s="4">
        <v>8.3333333333333329E-2</v>
      </c>
      <c r="D388" s="18" t="s">
        <v>102</v>
      </c>
      <c r="E388" s="18" t="s">
        <v>102</v>
      </c>
      <c r="F388" s="18" t="s">
        <v>102</v>
      </c>
      <c r="G388" s="18" t="s">
        <v>102</v>
      </c>
      <c r="H388" s="18" t="s">
        <v>102</v>
      </c>
      <c r="I388" s="18" t="s">
        <v>102</v>
      </c>
      <c r="J388" s="18" t="s">
        <v>102</v>
      </c>
      <c r="K388" s="18" t="s">
        <v>102</v>
      </c>
      <c r="L388" s="18" t="s">
        <v>102</v>
      </c>
      <c r="M388" s="18" t="s">
        <v>102</v>
      </c>
      <c r="N388" s="18" t="s">
        <v>102</v>
      </c>
      <c r="O388" s="18" t="s">
        <v>102</v>
      </c>
      <c r="P388" s="18" t="s">
        <v>102</v>
      </c>
      <c r="Q388" s="18" t="s">
        <v>102</v>
      </c>
      <c r="R388" s="18" t="s">
        <v>102</v>
      </c>
      <c r="S388" s="18" t="s">
        <v>102</v>
      </c>
      <c r="T388" s="18" t="s">
        <v>102</v>
      </c>
      <c r="U388" s="18" t="s">
        <v>102</v>
      </c>
      <c r="V388" s="18" t="s">
        <v>102</v>
      </c>
      <c r="W388" s="18" t="s">
        <v>102</v>
      </c>
      <c r="X388" s="18" t="s">
        <v>102</v>
      </c>
      <c r="Y388" s="18" t="s">
        <v>102</v>
      </c>
      <c r="Z388" s="18" t="s">
        <v>102</v>
      </c>
      <c r="AA388" s="18" t="s">
        <v>102</v>
      </c>
      <c r="AB388" s="18" t="s">
        <v>102</v>
      </c>
      <c r="AC388" s="18" t="s">
        <v>102</v>
      </c>
      <c r="AD388" s="18" t="s">
        <v>102</v>
      </c>
      <c r="AE388" s="18" t="s">
        <v>102</v>
      </c>
      <c r="AF388" s="18" t="s">
        <v>102</v>
      </c>
      <c r="AG388" s="18" t="s">
        <v>102</v>
      </c>
      <c r="AH388" s="18" t="s">
        <v>102</v>
      </c>
      <c r="AJ388" s="7"/>
    </row>
    <row r="389" spans="1:38" x14ac:dyDescent="0.25">
      <c r="A389" t="s">
        <v>27</v>
      </c>
      <c r="B389" t="s">
        <v>28</v>
      </c>
      <c r="C389" s="4">
        <v>0.125</v>
      </c>
      <c r="D389" s="18" t="s">
        <v>102</v>
      </c>
      <c r="E389" s="18" t="s">
        <v>102</v>
      </c>
      <c r="F389" s="18" t="s">
        <v>102</v>
      </c>
      <c r="G389" s="18" t="s">
        <v>102</v>
      </c>
      <c r="H389" s="18" t="s">
        <v>102</v>
      </c>
      <c r="I389" s="18" t="s">
        <v>102</v>
      </c>
      <c r="J389" s="18" t="s">
        <v>102</v>
      </c>
      <c r="K389" s="18" t="s">
        <v>102</v>
      </c>
      <c r="L389" s="18" t="s">
        <v>102</v>
      </c>
      <c r="M389" s="18" t="s">
        <v>102</v>
      </c>
      <c r="N389" s="18" t="s">
        <v>102</v>
      </c>
      <c r="O389" s="18" t="s">
        <v>102</v>
      </c>
      <c r="P389" s="18" t="s">
        <v>102</v>
      </c>
      <c r="Q389" s="18" t="s">
        <v>102</v>
      </c>
      <c r="R389" s="18" t="s">
        <v>102</v>
      </c>
      <c r="S389" s="18" t="s">
        <v>102</v>
      </c>
      <c r="T389" s="18" t="s">
        <v>102</v>
      </c>
      <c r="U389" s="18" t="s">
        <v>102</v>
      </c>
      <c r="V389" s="18" t="s">
        <v>102</v>
      </c>
      <c r="W389" s="18" t="s">
        <v>102</v>
      </c>
      <c r="X389" s="18" t="s">
        <v>102</v>
      </c>
      <c r="Y389" s="18" t="s">
        <v>102</v>
      </c>
      <c r="Z389" s="18" t="s">
        <v>102</v>
      </c>
      <c r="AA389" s="18" t="s">
        <v>102</v>
      </c>
      <c r="AB389" s="18" t="s">
        <v>102</v>
      </c>
      <c r="AC389" s="18" t="s">
        <v>102</v>
      </c>
      <c r="AD389" s="18" t="s">
        <v>102</v>
      </c>
      <c r="AE389" s="18" t="s">
        <v>102</v>
      </c>
      <c r="AF389" s="18" t="s">
        <v>102</v>
      </c>
      <c r="AG389" s="18" t="s">
        <v>102</v>
      </c>
      <c r="AH389" s="18" t="s">
        <v>102</v>
      </c>
      <c r="AJ389" s="7"/>
    </row>
    <row r="390" spans="1:38" x14ac:dyDescent="0.25">
      <c r="A390" t="s">
        <v>27</v>
      </c>
      <c r="B390" t="s">
        <v>28</v>
      </c>
      <c r="C390" s="4">
        <v>0.16666666666666666</v>
      </c>
      <c r="D390" s="18" t="s">
        <v>102</v>
      </c>
      <c r="E390" s="18" t="s">
        <v>102</v>
      </c>
      <c r="F390" s="18" t="s">
        <v>102</v>
      </c>
      <c r="G390" s="18" t="s">
        <v>102</v>
      </c>
      <c r="H390" s="18" t="s">
        <v>102</v>
      </c>
      <c r="I390" s="18" t="s">
        <v>102</v>
      </c>
      <c r="J390" s="18" t="s">
        <v>102</v>
      </c>
      <c r="K390" s="18" t="s">
        <v>102</v>
      </c>
      <c r="L390" s="18" t="s">
        <v>102</v>
      </c>
      <c r="M390" s="18" t="s">
        <v>102</v>
      </c>
      <c r="N390" s="18" t="s">
        <v>102</v>
      </c>
      <c r="O390" s="18" t="s">
        <v>102</v>
      </c>
      <c r="P390" s="18" t="s">
        <v>102</v>
      </c>
      <c r="Q390" s="18" t="s">
        <v>102</v>
      </c>
      <c r="R390" s="18" t="s">
        <v>102</v>
      </c>
      <c r="S390" s="18" t="s">
        <v>102</v>
      </c>
      <c r="T390" s="18" t="s">
        <v>102</v>
      </c>
      <c r="U390" s="18" t="s">
        <v>102</v>
      </c>
      <c r="V390" s="18" t="s">
        <v>102</v>
      </c>
      <c r="W390" s="18" t="s">
        <v>102</v>
      </c>
      <c r="X390" s="18" t="s">
        <v>102</v>
      </c>
      <c r="Y390" s="18" t="s">
        <v>102</v>
      </c>
      <c r="Z390" s="18" t="s">
        <v>102</v>
      </c>
      <c r="AA390" s="18" t="s">
        <v>102</v>
      </c>
      <c r="AB390" s="18" t="s">
        <v>102</v>
      </c>
      <c r="AC390" s="18" t="s">
        <v>102</v>
      </c>
      <c r="AD390" s="18" t="s">
        <v>102</v>
      </c>
      <c r="AE390" s="18" t="s">
        <v>102</v>
      </c>
      <c r="AF390" s="18" t="s">
        <v>102</v>
      </c>
      <c r="AG390" s="18" t="s">
        <v>102</v>
      </c>
      <c r="AH390" s="18" t="s">
        <v>102</v>
      </c>
      <c r="AJ390" s="7"/>
    </row>
    <row r="391" spans="1:38" x14ac:dyDescent="0.25">
      <c r="A391" t="s">
        <v>27</v>
      </c>
      <c r="B391" t="s">
        <v>28</v>
      </c>
      <c r="C391" s="4">
        <v>0.20833333333333334</v>
      </c>
      <c r="D391" s="18" t="s">
        <v>102</v>
      </c>
      <c r="E391" s="18" t="s">
        <v>102</v>
      </c>
      <c r="F391" s="18" t="s">
        <v>102</v>
      </c>
      <c r="G391" s="18" t="s">
        <v>102</v>
      </c>
      <c r="H391" s="18" t="s">
        <v>102</v>
      </c>
      <c r="I391" s="18" t="s">
        <v>102</v>
      </c>
      <c r="J391" s="18" t="s">
        <v>102</v>
      </c>
      <c r="K391" s="18" t="s">
        <v>102</v>
      </c>
      <c r="L391" s="18" t="s">
        <v>102</v>
      </c>
      <c r="M391" s="18" t="s">
        <v>102</v>
      </c>
      <c r="N391" s="18" t="s">
        <v>102</v>
      </c>
      <c r="O391" s="18" t="s">
        <v>102</v>
      </c>
      <c r="P391" s="18" t="s">
        <v>102</v>
      </c>
      <c r="Q391" s="18" t="s">
        <v>102</v>
      </c>
      <c r="R391" s="18" t="s">
        <v>102</v>
      </c>
      <c r="S391" s="18" t="s">
        <v>102</v>
      </c>
      <c r="T391" s="18" t="s">
        <v>102</v>
      </c>
      <c r="U391" s="18" t="s">
        <v>102</v>
      </c>
      <c r="V391" s="18" t="s">
        <v>102</v>
      </c>
      <c r="W391" s="18" t="s">
        <v>102</v>
      </c>
      <c r="X391" s="18" t="s">
        <v>102</v>
      </c>
      <c r="Y391" s="18" t="s">
        <v>102</v>
      </c>
      <c r="Z391" s="18" t="s">
        <v>102</v>
      </c>
      <c r="AA391" s="18" t="s">
        <v>102</v>
      </c>
      <c r="AB391" s="18" t="s">
        <v>102</v>
      </c>
      <c r="AC391" s="18" t="s">
        <v>102</v>
      </c>
      <c r="AD391" s="18" t="s">
        <v>102</v>
      </c>
      <c r="AE391" s="18" t="s">
        <v>102</v>
      </c>
      <c r="AF391" s="18" t="s">
        <v>102</v>
      </c>
      <c r="AG391" s="18" t="s">
        <v>102</v>
      </c>
      <c r="AH391" s="18" t="s">
        <v>102</v>
      </c>
      <c r="AJ391" s="7"/>
    </row>
    <row r="392" spans="1:38" x14ac:dyDescent="0.25">
      <c r="A392" t="s">
        <v>27</v>
      </c>
      <c r="B392" t="s">
        <v>28</v>
      </c>
      <c r="C392" s="4">
        <v>0.25</v>
      </c>
      <c r="D392" s="18" t="s">
        <v>102</v>
      </c>
      <c r="E392" s="18" t="s">
        <v>102</v>
      </c>
      <c r="F392" s="18" t="s">
        <v>102</v>
      </c>
      <c r="G392" s="18" t="s">
        <v>102</v>
      </c>
      <c r="H392" s="18" t="s">
        <v>102</v>
      </c>
      <c r="I392" s="18" t="s">
        <v>102</v>
      </c>
      <c r="J392" s="18" t="s">
        <v>102</v>
      </c>
      <c r="K392" s="18" t="s">
        <v>102</v>
      </c>
      <c r="L392" s="18" t="s">
        <v>102</v>
      </c>
      <c r="M392" s="18" t="s">
        <v>102</v>
      </c>
      <c r="N392" s="18" t="s">
        <v>102</v>
      </c>
      <c r="O392" s="18" t="s">
        <v>102</v>
      </c>
      <c r="P392" s="18" t="s">
        <v>102</v>
      </c>
      <c r="Q392" s="18" t="s">
        <v>102</v>
      </c>
      <c r="R392" s="18" t="s">
        <v>102</v>
      </c>
      <c r="S392" s="18" t="s">
        <v>102</v>
      </c>
      <c r="T392" s="18" t="s">
        <v>102</v>
      </c>
      <c r="U392" s="18" t="s">
        <v>102</v>
      </c>
      <c r="V392" s="18" t="s">
        <v>102</v>
      </c>
      <c r="W392" s="18" t="s">
        <v>102</v>
      </c>
      <c r="X392" s="18" t="s">
        <v>102</v>
      </c>
      <c r="Y392" s="18" t="s">
        <v>102</v>
      </c>
      <c r="Z392" s="18" t="s">
        <v>102</v>
      </c>
      <c r="AA392" s="18" t="s">
        <v>102</v>
      </c>
      <c r="AB392" s="18" t="s">
        <v>102</v>
      </c>
      <c r="AC392" s="18" t="s">
        <v>102</v>
      </c>
      <c r="AD392" s="18" t="s">
        <v>102</v>
      </c>
      <c r="AE392" s="18" t="s">
        <v>102</v>
      </c>
      <c r="AF392" s="18" t="s">
        <v>102</v>
      </c>
      <c r="AG392" s="18" t="s">
        <v>102</v>
      </c>
      <c r="AH392" s="18" t="s">
        <v>102</v>
      </c>
      <c r="AJ392" s="7"/>
    </row>
    <row r="393" spans="1:38" x14ac:dyDescent="0.25">
      <c r="A393" t="s">
        <v>27</v>
      </c>
      <c r="B393" t="s">
        <v>28</v>
      </c>
      <c r="C393" s="4">
        <v>0.29166666666666669</v>
      </c>
      <c r="D393" s="18" t="s">
        <v>102</v>
      </c>
      <c r="E393" s="18" t="s">
        <v>102</v>
      </c>
      <c r="F393" s="18" t="s">
        <v>102</v>
      </c>
      <c r="G393" s="18" t="s">
        <v>102</v>
      </c>
      <c r="H393" s="18" t="s">
        <v>102</v>
      </c>
      <c r="I393" s="18" t="s">
        <v>102</v>
      </c>
      <c r="J393" s="18" t="s">
        <v>102</v>
      </c>
      <c r="K393" s="18" t="s">
        <v>102</v>
      </c>
      <c r="L393" s="18" t="s">
        <v>102</v>
      </c>
      <c r="M393" s="18" t="s">
        <v>102</v>
      </c>
      <c r="N393" s="18" t="s">
        <v>102</v>
      </c>
      <c r="O393" s="18" t="s">
        <v>102</v>
      </c>
      <c r="P393" s="18" t="s">
        <v>102</v>
      </c>
      <c r="Q393" s="18" t="s">
        <v>102</v>
      </c>
      <c r="R393" s="18" t="s">
        <v>102</v>
      </c>
      <c r="S393" s="18" t="s">
        <v>102</v>
      </c>
      <c r="T393" s="18" t="s">
        <v>102</v>
      </c>
      <c r="U393" s="18" t="s">
        <v>102</v>
      </c>
      <c r="V393" s="18" t="s">
        <v>102</v>
      </c>
      <c r="W393" s="18" t="s">
        <v>102</v>
      </c>
      <c r="X393" s="18" t="s">
        <v>102</v>
      </c>
      <c r="Y393" s="18" t="s">
        <v>102</v>
      </c>
      <c r="Z393" s="18" t="s">
        <v>102</v>
      </c>
      <c r="AA393" s="18" t="s">
        <v>102</v>
      </c>
      <c r="AB393" s="18" t="s">
        <v>102</v>
      </c>
      <c r="AC393" s="18" t="s">
        <v>102</v>
      </c>
      <c r="AD393" s="18" t="s">
        <v>102</v>
      </c>
      <c r="AE393" s="18" t="s">
        <v>102</v>
      </c>
      <c r="AF393" s="18" t="s">
        <v>102</v>
      </c>
      <c r="AG393" s="18" t="s">
        <v>102</v>
      </c>
      <c r="AH393" s="18" t="s">
        <v>102</v>
      </c>
      <c r="AJ393" s="7"/>
    </row>
    <row r="394" spans="1:38" x14ac:dyDescent="0.25">
      <c r="A394" t="s">
        <v>27</v>
      </c>
      <c r="B394" t="s">
        <v>28</v>
      </c>
      <c r="C394" s="4">
        <v>0.33333333333333331</v>
      </c>
      <c r="D394" s="18" t="s">
        <v>102</v>
      </c>
      <c r="E394" s="18" t="s">
        <v>102</v>
      </c>
      <c r="F394" s="18" t="s">
        <v>102</v>
      </c>
      <c r="G394" s="18" t="s">
        <v>102</v>
      </c>
      <c r="H394" s="18" t="s">
        <v>102</v>
      </c>
      <c r="I394" s="18" t="s">
        <v>102</v>
      </c>
      <c r="J394" s="18" t="s">
        <v>102</v>
      </c>
      <c r="K394" s="18" t="s">
        <v>102</v>
      </c>
      <c r="L394" s="18" t="s">
        <v>102</v>
      </c>
      <c r="M394" s="18" t="s">
        <v>102</v>
      </c>
      <c r="N394" s="18" t="s">
        <v>102</v>
      </c>
      <c r="O394" s="18" t="s">
        <v>102</v>
      </c>
      <c r="P394" s="18" t="s">
        <v>102</v>
      </c>
      <c r="Q394" s="18" t="s">
        <v>102</v>
      </c>
      <c r="R394" s="18" t="s">
        <v>102</v>
      </c>
      <c r="S394" s="18" t="s">
        <v>102</v>
      </c>
      <c r="T394" s="18" t="s">
        <v>102</v>
      </c>
      <c r="U394" s="18" t="s">
        <v>102</v>
      </c>
      <c r="V394" s="18" t="s">
        <v>102</v>
      </c>
      <c r="W394" s="18" t="s">
        <v>102</v>
      </c>
      <c r="X394" s="18" t="s">
        <v>102</v>
      </c>
      <c r="Y394" s="18" t="s">
        <v>102</v>
      </c>
      <c r="Z394" s="18" t="s">
        <v>102</v>
      </c>
      <c r="AA394" s="18" t="s">
        <v>102</v>
      </c>
      <c r="AB394" s="18" t="s">
        <v>102</v>
      </c>
      <c r="AC394" s="18" t="s">
        <v>102</v>
      </c>
      <c r="AD394" s="18" t="s">
        <v>102</v>
      </c>
      <c r="AE394" s="18" t="s">
        <v>102</v>
      </c>
      <c r="AF394" s="18" t="s">
        <v>102</v>
      </c>
      <c r="AG394" s="18" t="s">
        <v>102</v>
      </c>
      <c r="AH394" s="18" t="s">
        <v>102</v>
      </c>
      <c r="AJ394" s="7"/>
    </row>
    <row r="395" spans="1:38" x14ac:dyDescent="0.25">
      <c r="A395" t="s">
        <v>27</v>
      </c>
      <c r="B395" t="s">
        <v>28</v>
      </c>
      <c r="C395" s="4">
        <v>0.375</v>
      </c>
      <c r="D395" s="18" t="s">
        <v>102</v>
      </c>
      <c r="E395" s="18" t="s">
        <v>102</v>
      </c>
      <c r="F395" s="18" t="s">
        <v>102</v>
      </c>
      <c r="G395" s="18" t="s">
        <v>102</v>
      </c>
      <c r="H395" s="18" t="s">
        <v>102</v>
      </c>
      <c r="I395" s="18" t="s">
        <v>102</v>
      </c>
      <c r="J395" s="18" t="s">
        <v>102</v>
      </c>
      <c r="K395" s="18" t="s">
        <v>102</v>
      </c>
      <c r="L395" s="18" t="s">
        <v>102</v>
      </c>
      <c r="M395" s="18" t="s">
        <v>102</v>
      </c>
      <c r="N395" s="18" t="s">
        <v>102</v>
      </c>
      <c r="O395" s="18" t="s">
        <v>102</v>
      </c>
      <c r="P395" s="18" t="s">
        <v>102</v>
      </c>
      <c r="Q395" s="18" t="s">
        <v>102</v>
      </c>
      <c r="R395" s="18" t="s">
        <v>102</v>
      </c>
      <c r="S395" s="18" t="s">
        <v>102</v>
      </c>
      <c r="T395" s="18" t="s">
        <v>102</v>
      </c>
      <c r="U395" s="18" t="s">
        <v>102</v>
      </c>
      <c r="V395" s="18" t="s">
        <v>102</v>
      </c>
      <c r="W395" s="18" t="s">
        <v>102</v>
      </c>
      <c r="X395" s="18" t="s">
        <v>102</v>
      </c>
      <c r="Y395" s="18" t="s">
        <v>102</v>
      </c>
      <c r="Z395" s="18" t="s">
        <v>102</v>
      </c>
      <c r="AA395" s="18" t="s">
        <v>102</v>
      </c>
      <c r="AB395" s="18" t="s">
        <v>102</v>
      </c>
      <c r="AC395" s="18" t="s">
        <v>102</v>
      </c>
      <c r="AD395" s="18" t="s">
        <v>102</v>
      </c>
      <c r="AE395" s="18" t="s">
        <v>102</v>
      </c>
      <c r="AF395" s="18" t="s">
        <v>102</v>
      </c>
      <c r="AG395" s="18" t="s">
        <v>102</v>
      </c>
      <c r="AH395" s="18" t="s">
        <v>102</v>
      </c>
      <c r="AJ395" s="7"/>
    </row>
    <row r="396" spans="1:38" x14ac:dyDescent="0.25">
      <c r="A396" t="s">
        <v>27</v>
      </c>
      <c r="B396" t="s">
        <v>28</v>
      </c>
      <c r="C396" s="4">
        <v>0.41666666666666669</v>
      </c>
      <c r="D396" s="18" t="s">
        <v>102</v>
      </c>
      <c r="E396" s="18" t="s">
        <v>102</v>
      </c>
      <c r="F396" s="18" t="s">
        <v>102</v>
      </c>
      <c r="G396" s="18" t="s">
        <v>102</v>
      </c>
      <c r="H396" s="18" t="s">
        <v>102</v>
      </c>
      <c r="I396" s="18" t="s">
        <v>102</v>
      </c>
      <c r="J396" s="18" t="s">
        <v>102</v>
      </c>
      <c r="K396" s="18" t="s">
        <v>102</v>
      </c>
      <c r="L396" s="18" t="s">
        <v>102</v>
      </c>
      <c r="M396" s="18" t="s">
        <v>102</v>
      </c>
      <c r="N396" s="18" t="s">
        <v>102</v>
      </c>
      <c r="O396" s="18" t="s">
        <v>102</v>
      </c>
      <c r="P396" s="18" t="s">
        <v>102</v>
      </c>
      <c r="Q396" s="18" t="s">
        <v>102</v>
      </c>
      <c r="R396" s="18" t="s">
        <v>102</v>
      </c>
      <c r="S396" s="18" t="s">
        <v>102</v>
      </c>
      <c r="T396" s="18" t="s">
        <v>102</v>
      </c>
      <c r="U396" s="18" t="s">
        <v>102</v>
      </c>
      <c r="V396" s="18" t="s">
        <v>102</v>
      </c>
      <c r="W396" s="18" t="s">
        <v>102</v>
      </c>
      <c r="X396" s="18" t="s">
        <v>102</v>
      </c>
      <c r="Y396" s="18" t="s">
        <v>102</v>
      </c>
      <c r="Z396" s="18" t="s">
        <v>102</v>
      </c>
      <c r="AA396" s="18" t="s">
        <v>102</v>
      </c>
      <c r="AB396" s="18" t="s">
        <v>102</v>
      </c>
      <c r="AC396" s="18" t="s">
        <v>102</v>
      </c>
      <c r="AD396" s="18" t="s">
        <v>102</v>
      </c>
      <c r="AE396" s="18" t="s">
        <v>102</v>
      </c>
      <c r="AF396" s="18" t="s">
        <v>102</v>
      </c>
      <c r="AG396" s="18" t="s">
        <v>102</v>
      </c>
      <c r="AH396" s="18" t="s">
        <v>102</v>
      </c>
      <c r="AJ396" s="7"/>
    </row>
    <row r="397" spans="1:38" x14ac:dyDescent="0.25">
      <c r="A397" t="s">
        <v>27</v>
      </c>
      <c r="B397" t="s">
        <v>28</v>
      </c>
      <c r="C397" s="4">
        <v>0.45833333333333331</v>
      </c>
      <c r="D397" s="18" t="s">
        <v>102</v>
      </c>
      <c r="E397" s="18" t="s">
        <v>102</v>
      </c>
      <c r="F397" s="18" t="s">
        <v>102</v>
      </c>
      <c r="G397" s="18" t="s">
        <v>102</v>
      </c>
      <c r="H397" s="18" t="s">
        <v>102</v>
      </c>
      <c r="I397" s="18" t="s">
        <v>102</v>
      </c>
      <c r="J397" s="18" t="s">
        <v>102</v>
      </c>
      <c r="K397" s="18" t="s">
        <v>102</v>
      </c>
      <c r="L397" s="18" t="s">
        <v>102</v>
      </c>
      <c r="M397" s="18" t="s">
        <v>102</v>
      </c>
      <c r="N397" s="18" t="s">
        <v>102</v>
      </c>
      <c r="O397" s="18" t="s">
        <v>102</v>
      </c>
      <c r="P397" s="18" t="s">
        <v>102</v>
      </c>
      <c r="Q397" s="18" t="s">
        <v>102</v>
      </c>
      <c r="R397" s="18" t="s">
        <v>102</v>
      </c>
      <c r="S397" s="18" t="s">
        <v>102</v>
      </c>
      <c r="T397" s="18" t="s">
        <v>102</v>
      </c>
      <c r="U397" s="18" t="s">
        <v>102</v>
      </c>
      <c r="V397" s="18" t="s">
        <v>102</v>
      </c>
      <c r="W397" s="18" t="s">
        <v>102</v>
      </c>
      <c r="X397" s="18" t="s">
        <v>102</v>
      </c>
      <c r="Y397" s="18" t="s">
        <v>102</v>
      </c>
      <c r="Z397" s="18" t="s">
        <v>102</v>
      </c>
      <c r="AA397" s="18" t="s">
        <v>102</v>
      </c>
      <c r="AB397" s="18" t="s">
        <v>102</v>
      </c>
      <c r="AC397" s="18" t="s">
        <v>102</v>
      </c>
      <c r="AD397" s="18" t="s">
        <v>102</v>
      </c>
      <c r="AE397" s="18" t="s">
        <v>102</v>
      </c>
      <c r="AF397" s="18" t="s">
        <v>102</v>
      </c>
      <c r="AG397" s="18" t="s">
        <v>102</v>
      </c>
      <c r="AH397" s="18" t="s">
        <v>102</v>
      </c>
      <c r="AJ397" s="7"/>
    </row>
    <row r="398" spans="1:38" x14ac:dyDescent="0.25">
      <c r="A398" t="s">
        <v>27</v>
      </c>
      <c r="B398" t="s">
        <v>28</v>
      </c>
      <c r="C398" s="4">
        <v>0.5</v>
      </c>
      <c r="D398" s="18" t="s">
        <v>102</v>
      </c>
      <c r="E398" s="18" t="s">
        <v>102</v>
      </c>
      <c r="F398" s="18" t="s">
        <v>102</v>
      </c>
      <c r="G398" s="18" t="s">
        <v>102</v>
      </c>
      <c r="H398" s="18" t="s">
        <v>102</v>
      </c>
      <c r="I398" s="18" t="s">
        <v>102</v>
      </c>
      <c r="J398" s="18" t="s">
        <v>102</v>
      </c>
      <c r="K398" s="18" t="s">
        <v>102</v>
      </c>
      <c r="L398" s="18" t="s">
        <v>102</v>
      </c>
      <c r="M398" s="18" t="s">
        <v>102</v>
      </c>
      <c r="N398" s="18" t="s">
        <v>102</v>
      </c>
      <c r="O398" s="18" t="s">
        <v>102</v>
      </c>
      <c r="P398" s="18" t="s">
        <v>102</v>
      </c>
      <c r="Q398" s="18" t="s">
        <v>102</v>
      </c>
      <c r="R398" s="18" t="s">
        <v>102</v>
      </c>
      <c r="S398" s="18" t="s">
        <v>102</v>
      </c>
      <c r="T398" s="18" t="s">
        <v>102</v>
      </c>
      <c r="U398" s="18" t="s">
        <v>102</v>
      </c>
      <c r="V398" s="18" t="s">
        <v>102</v>
      </c>
      <c r="W398" s="18" t="s">
        <v>102</v>
      </c>
      <c r="X398" s="18" t="s">
        <v>102</v>
      </c>
      <c r="Y398" s="18" t="s">
        <v>102</v>
      </c>
      <c r="Z398" s="18" t="s">
        <v>102</v>
      </c>
      <c r="AA398" s="18" t="s">
        <v>102</v>
      </c>
      <c r="AB398" s="18" t="s">
        <v>102</v>
      </c>
      <c r="AC398" s="18" t="s">
        <v>102</v>
      </c>
      <c r="AD398" s="18" t="s">
        <v>102</v>
      </c>
      <c r="AE398" s="18" t="s">
        <v>102</v>
      </c>
      <c r="AF398" s="18" t="s">
        <v>102</v>
      </c>
      <c r="AG398" s="18" t="s">
        <v>102</v>
      </c>
      <c r="AH398" s="18" t="s">
        <v>102</v>
      </c>
      <c r="AJ398" s="7"/>
    </row>
    <row r="399" spans="1:38" x14ac:dyDescent="0.25">
      <c r="A399" t="s">
        <v>27</v>
      </c>
      <c r="B399" t="s">
        <v>28</v>
      </c>
      <c r="C399" s="4">
        <v>0.54166666666666663</v>
      </c>
      <c r="D399" s="18" t="s">
        <v>102</v>
      </c>
      <c r="E399" s="18" t="s">
        <v>102</v>
      </c>
      <c r="F399" s="18" t="s">
        <v>102</v>
      </c>
      <c r="G399" s="18" t="s">
        <v>102</v>
      </c>
      <c r="H399" s="18" t="s">
        <v>102</v>
      </c>
      <c r="I399" s="18" t="s">
        <v>102</v>
      </c>
      <c r="J399" s="18" t="s">
        <v>102</v>
      </c>
      <c r="K399" s="18" t="s">
        <v>102</v>
      </c>
      <c r="L399" s="18" t="s">
        <v>102</v>
      </c>
      <c r="M399" s="18" t="s">
        <v>102</v>
      </c>
      <c r="N399" s="18" t="s">
        <v>102</v>
      </c>
      <c r="O399" s="18" t="s">
        <v>102</v>
      </c>
      <c r="P399" s="18" t="s">
        <v>102</v>
      </c>
      <c r="Q399" s="18" t="s">
        <v>102</v>
      </c>
      <c r="R399" s="18" t="s">
        <v>102</v>
      </c>
      <c r="S399" s="18" t="s">
        <v>102</v>
      </c>
      <c r="T399" s="18" t="s">
        <v>102</v>
      </c>
      <c r="U399" s="18" t="s">
        <v>102</v>
      </c>
      <c r="V399" s="18" t="s">
        <v>102</v>
      </c>
      <c r="W399" s="18" t="s">
        <v>102</v>
      </c>
      <c r="X399" s="18" t="s">
        <v>102</v>
      </c>
      <c r="Y399" s="18" t="s">
        <v>102</v>
      </c>
      <c r="Z399" s="18" t="s">
        <v>102</v>
      </c>
      <c r="AA399" s="18" t="s">
        <v>102</v>
      </c>
      <c r="AB399" s="18" t="s">
        <v>102</v>
      </c>
      <c r="AC399" s="18" t="s">
        <v>102</v>
      </c>
      <c r="AD399" s="18" t="s">
        <v>102</v>
      </c>
      <c r="AE399" s="18" t="s">
        <v>102</v>
      </c>
      <c r="AF399" s="18" t="s">
        <v>102</v>
      </c>
      <c r="AG399" s="18" t="s">
        <v>102</v>
      </c>
      <c r="AH399" s="18" t="s">
        <v>102</v>
      </c>
      <c r="AJ399" s="7"/>
    </row>
    <row r="400" spans="1:38" x14ac:dyDescent="0.25">
      <c r="A400" t="s">
        <v>27</v>
      </c>
      <c r="B400" t="s">
        <v>28</v>
      </c>
      <c r="C400" s="4">
        <v>0.58333333333333337</v>
      </c>
      <c r="D400" s="18" t="s">
        <v>102</v>
      </c>
      <c r="E400" s="18" t="s">
        <v>102</v>
      </c>
      <c r="F400" s="18" t="s">
        <v>102</v>
      </c>
      <c r="G400" s="18" t="s">
        <v>102</v>
      </c>
      <c r="H400" s="18" t="s">
        <v>102</v>
      </c>
      <c r="I400" s="18" t="s">
        <v>102</v>
      </c>
      <c r="J400" s="18" t="s">
        <v>102</v>
      </c>
      <c r="K400" s="18" t="s">
        <v>102</v>
      </c>
      <c r="L400" s="18" t="s">
        <v>102</v>
      </c>
      <c r="M400" s="18" t="s">
        <v>102</v>
      </c>
      <c r="N400" s="18" t="s">
        <v>102</v>
      </c>
      <c r="O400" s="18" t="s">
        <v>102</v>
      </c>
      <c r="P400" s="18" t="s">
        <v>102</v>
      </c>
      <c r="Q400" s="18" t="s">
        <v>102</v>
      </c>
      <c r="R400" s="18" t="s">
        <v>102</v>
      </c>
      <c r="S400" s="18" t="s">
        <v>102</v>
      </c>
      <c r="T400" s="18" t="s">
        <v>102</v>
      </c>
      <c r="U400" s="18" t="s">
        <v>102</v>
      </c>
      <c r="V400" s="18" t="s">
        <v>102</v>
      </c>
      <c r="W400" s="18" t="s">
        <v>102</v>
      </c>
      <c r="X400" s="18" t="s">
        <v>102</v>
      </c>
      <c r="Y400" s="18" t="s">
        <v>102</v>
      </c>
      <c r="Z400" s="18" t="s">
        <v>102</v>
      </c>
      <c r="AA400" s="18" t="s">
        <v>102</v>
      </c>
      <c r="AB400" s="18" t="s">
        <v>102</v>
      </c>
      <c r="AC400" s="18" t="s">
        <v>102</v>
      </c>
      <c r="AD400" s="18" t="s">
        <v>102</v>
      </c>
      <c r="AE400" s="18" t="s">
        <v>102</v>
      </c>
      <c r="AF400" s="18" t="s">
        <v>102</v>
      </c>
      <c r="AG400" s="18" t="s">
        <v>102</v>
      </c>
      <c r="AH400" s="18" t="s">
        <v>102</v>
      </c>
      <c r="AJ400" s="7"/>
    </row>
    <row r="401" spans="1:36" x14ac:dyDescent="0.25">
      <c r="A401" t="s">
        <v>27</v>
      </c>
      <c r="B401" t="s">
        <v>28</v>
      </c>
      <c r="C401" s="4">
        <v>0.625</v>
      </c>
      <c r="D401" s="18" t="s">
        <v>102</v>
      </c>
      <c r="E401" s="18" t="s">
        <v>102</v>
      </c>
      <c r="F401" s="18" t="s">
        <v>102</v>
      </c>
      <c r="G401" s="18" t="s">
        <v>102</v>
      </c>
      <c r="H401" s="18" t="s">
        <v>102</v>
      </c>
      <c r="I401" s="18" t="s">
        <v>102</v>
      </c>
      <c r="J401" s="18" t="s">
        <v>102</v>
      </c>
      <c r="K401" s="18" t="s">
        <v>102</v>
      </c>
      <c r="L401" s="18" t="s">
        <v>102</v>
      </c>
      <c r="M401" s="18" t="s">
        <v>102</v>
      </c>
      <c r="N401" s="18" t="s">
        <v>102</v>
      </c>
      <c r="O401" s="18" t="s">
        <v>102</v>
      </c>
      <c r="P401" s="18" t="s">
        <v>102</v>
      </c>
      <c r="Q401" s="18" t="s">
        <v>102</v>
      </c>
      <c r="R401" s="18" t="s">
        <v>102</v>
      </c>
      <c r="S401" s="18" t="s">
        <v>102</v>
      </c>
      <c r="T401" s="18" t="s">
        <v>102</v>
      </c>
      <c r="U401" s="18" t="s">
        <v>102</v>
      </c>
      <c r="V401" s="18" t="s">
        <v>102</v>
      </c>
      <c r="W401" s="18" t="s">
        <v>102</v>
      </c>
      <c r="X401" s="18" t="s">
        <v>102</v>
      </c>
      <c r="Y401" s="18" t="s">
        <v>102</v>
      </c>
      <c r="Z401" s="18" t="s">
        <v>102</v>
      </c>
      <c r="AA401" s="18" t="s">
        <v>102</v>
      </c>
      <c r="AB401" s="18" t="s">
        <v>102</v>
      </c>
      <c r="AC401" s="18" t="s">
        <v>102</v>
      </c>
      <c r="AD401" s="18" t="s">
        <v>102</v>
      </c>
      <c r="AE401" s="18" t="s">
        <v>102</v>
      </c>
      <c r="AF401" s="18" t="s">
        <v>102</v>
      </c>
      <c r="AG401" s="18" t="s">
        <v>102</v>
      </c>
      <c r="AH401" s="18" t="s">
        <v>102</v>
      </c>
      <c r="AJ401" s="7"/>
    </row>
    <row r="402" spans="1:36" x14ac:dyDescent="0.25">
      <c r="A402" t="s">
        <v>27</v>
      </c>
      <c r="B402" t="s">
        <v>28</v>
      </c>
      <c r="C402" s="4">
        <v>0.66666666666666663</v>
      </c>
      <c r="D402" s="18" t="s">
        <v>102</v>
      </c>
      <c r="E402" s="18" t="s">
        <v>102</v>
      </c>
      <c r="F402" s="18" t="s">
        <v>102</v>
      </c>
      <c r="G402" s="18" t="s">
        <v>102</v>
      </c>
      <c r="H402" s="18" t="s">
        <v>102</v>
      </c>
      <c r="I402" s="18" t="s">
        <v>102</v>
      </c>
      <c r="J402" s="18" t="s">
        <v>102</v>
      </c>
      <c r="K402" s="18" t="s">
        <v>102</v>
      </c>
      <c r="L402" s="18" t="s">
        <v>102</v>
      </c>
      <c r="M402" s="18" t="s">
        <v>102</v>
      </c>
      <c r="N402" s="18" t="s">
        <v>102</v>
      </c>
      <c r="O402" s="18" t="s">
        <v>102</v>
      </c>
      <c r="P402" s="18" t="s">
        <v>102</v>
      </c>
      <c r="Q402" s="18" t="s">
        <v>102</v>
      </c>
      <c r="R402" s="18" t="s">
        <v>102</v>
      </c>
      <c r="S402" s="18" t="s">
        <v>102</v>
      </c>
      <c r="T402" s="18" t="s">
        <v>102</v>
      </c>
      <c r="U402" s="18" t="s">
        <v>102</v>
      </c>
      <c r="V402" s="18" t="s">
        <v>102</v>
      </c>
      <c r="W402" s="18" t="s">
        <v>102</v>
      </c>
      <c r="X402" s="18" t="s">
        <v>102</v>
      </c>
      <c r="Y402" s="18" t="s">
        <v>102</v>
      </c>
      <c r="Z402" s="18" t="s">
        <v>102</v>
      </c>
      <c r="AA402" s="18" t="s">
        <v>102</v>
      </c>
      <c r="AB402" s="18" t="s">
        <v>102</v>
      </c>
      <c r="AC402" s="18" t="s">
        <v>102</v>
      </c>
      <c r="AD402" s="18" t="s">
        <v>102</v>
      </c>
      <c r="AE402" s="18" t="s">
        <v>102</v>
      </c>
      <c r="AF402" s="18" t="s">
        <v>102</v>
      </c>
      <c r="AG402" s="18" t="s">
        <v>102</v>
      </c>
      <c r="AH402" s="18" t="s">
        <v>102</v>
      </c>
      <c r="AJ402" s="7"/>
    </row>
    <row r="403" spans="1:36" x14ac:dyDescent="0.25">
      <c r="A403" t="s">
        <v>27</v>
      </c>
      <c r="B403" t="s">
        <v>28</v>
      </c>
      <c r="C403" s="4">
        <v>0.70833333333333337</v>
      </c>
      <c r="D403" s="18" t="s">
        <v>102</v>
      </c>
      <c r="E403" s="18" t="s">
        <v>102</v>
      </c>
      <c r="F403" s="18" t="s">
        <v>102</v>
      </c>
      <c r="G403" s="18" t="s">
        <v>102</v>
      </c>
      <c r="H403" s="18" t="s">
        <v>102</v>
      </c>
      <c r="I403" s="18" t="s">
        <v>102</v>
      </c>
      <c r="J403" s="18" t="s">
        <v>102</v>
      </c>
      <c r="K403" s="18" t="s">
        <v>102</v>
      </c>
      <c r="L403" s="18" t="s">
        <v>102</v>
      </c>
      <c r="M403" s="18" t="s">
        <v>102</v>
      </c>
      <c r="N403" s="18" t="s">
        <v>102</v>
      </c>
      <c r="O403" s="18" t="s">
        <v>102</v>
      </c>
      <c r="P403" s="18" t="s">
        <v>102</v>
      </c>
      <c r="Q403" s="18" t="s">
        <v>102</v>
      </c>
      <c r="R403" s="18" t="s">
        <v>102</v>
      </c>
      <c r="S403" s="18" t="s">
        <v>102</v>
      </c>
      <c r="T403" s="18" t="s">
        <v>102</v>
      </c>
      <c r="U403" s="18" t="s">
        <v>102</v>
      </c>
      <c r="V403" s="18" t="s">
        <v>102</v>
      </c>
      <c r="W403" s="18" t="s">
        <v>102</v>
      </c>
      <c r="X403" s="18" t="s">
        <v>102</v>
      </c>
      <c r="Y403" s="18" t="s">
        <v>102</v>
      </c>
      <c r="Z403" s="18" t="s">
        <v>102</v>
      </c>
      <c r="AA403" s="18" t="s">
        <v>102</v>
      </c>
      <c r="AB403" s="18" t="s">
        <v>102</v>
      </c>
      <c r="AC403" s="18" t="s">
        <v>102</v>
      </c>
      <c r="AD403" s="18" t="s">
        <v>102</v>
      </c>
      <c r="AE403" s="18" t="s">
        <v>102</v>
      </c>
      <c r="AF403" s="18" t="s">
        <v>102</v>
      </c>
      <c r="AG403" s="18" t="s">
        <v>102</v>
      </c>
      <c r="AH403" s="18" t="s">
        <v>102</v>
      </c>
      <c r="AJ403" s="7"/>
    </row>
    <row r="404" spans="1:36" x14ac:dyDescent="0.25">
      <c r="A404" t="s">
        <v>27</v>
      </c>
      <c r="B404" t="s">
        <v>28</v>
      </c>
      <c r="C404" s="4">
        <v>0.75</v>
      </c>
      <c r="D404" s="18" t="s">
        <v>102</v>
      </c>
      <c r="E404" s="18" t="s">
        <v>102</v>
      </c>
      <c r="F404" s="18" t="s">
        <v>102</v>
      </c>
      <c r="G404" s="18" t="s">
        <v>102</v>
      </c>
      <c r="H404" s="18" t="s">
        <v>102</v>
      </c>
      <c r="I404" s="18" t="s">
        <v>102</v>
      </c>
      <c r="J404" s="18" t="s">
        <v>102</v>
      </c>
      <c r="K404" s="18" t="s">
        <v>102</v>
      </c>
      <c r="L404" s="18" t="s">
        <v>102</v>
      </c>
      <c r="M404" s="18" t="s">
        <v>102</v>
      </c>
      <c r="N404" s="18" t="s">
        <v>102</v>
      </c>
      <c r="O404" s="18" t="s">
        <v>102</v>
      </c>
      <c r="P404" s="18" t="s">
        <v>102</v>
      </c>
      <c r="Q404" s="18" t="s">
        <v>102</v>
      </c>
      <c r="R404" s="18" t="s">
        <v>102</v>
      </c>
      <c r="S404" s="18" t="s">
        <v>102</v>
      </c>
      <c r="T404" s="18" t="s">
        <v>102</v>
      </c>
      <c r="U404" s="18" t="s">
        <v>102</v>
      </c>
      <c r="V404" s="18" t="s">
        <v>102</v>
      </c>
      <c r="W404" s="18" t="s">
        <v>102</v>
      </c>
      <c r="X404" s="18" t="s">
        <v>102</v>
      </c>
      <c r="Y404" s="18" t="s">
        <v>102</v>
      </c>
      <c r="Z404" s="18" t="s">
        <v>102</v>
      </c>
      <c r="AA404" s="18" t="s">
        <v>102</v>
      </c>
      <c r="AB404" s="18" t="s">
        <v>102</v>
      </c>
      <c r="AC404" s="18" t="s">
        <v>102</v>
      </c>
      <c r="AD404" s="18" t="s">
        <v>102</v>
      </c>
      <c r="AE404" s="18" t="s">
        <v>102</v>
      </c>
      <c r="AF404" s="18" t="s">
        <v>102</v>
      </c>
      <c r="AG404" s="18" t="s">
        <v>102</v>
      </c>
      <c r="AH404" s="18" t="s">
        <v>102</v>
      </c>
      <c r="AJ404" s="7"/>
    </row>
    <row r="405" spans="1:36" x14ac:dyDescent="0.25">
      <c r="A405" t="s">
        <v>27</v>
      </c>
      <c r="B405" t="s">
        <v>28</v>
      </c>
      <c r="C405" s="4">
        <v>0.79166666666666663</v>
      </c>
      <c r="D405" s="18" t="s">
        <v>102</v>
      </c>
      <c r="E405" s="18" t="s">
        <v>102</v>
      </c>
      <c r="F405" s="18" t="s">
        <v>102</v>
      </c>
      <c r="G405" s="18" t="s">
        <v>102</v>
      </c>
      <c r="H405" s="18" t="s">
        <v>102</v>
      </c>
      <c r="I405" s="18" t="s">
        <v>102</v>
      </c>
      <c r="J405" s="18" t="s">
        <v>102</v>
      </c>
      <c r="K405" s="18" t="s">
        <v>102</v>
      </c>
      <c r="L405" s="18" t="s">
        <v>102</v>
      </c>
      <c r="M405" s="18" t="s">
        <v>102</v>
      </c>
      <c r="N405" s="18" t="s">
        <v>102</v>
      </c>
      <c r="O405" s="18" t="s">
        <v>102</v>
      </c>
      <c r="P405" s="18" t="s">
        <v>102</v>
      </c>
      <c r="Q405" s="18" t="s">
        <v>102</v>
      </c>
      <c r="R405" s="18" t="s">
        <v>102</v>
      </c>
      <c r="S405" s="18" t="s">
        <v>102</v>
      </c>
      <c r="T405" s="18" t="s">
        <v>102</v>
      </c>
      <c r="U405" s="18" t="s">
        <v>102</v>
      </c>
      <c r="V405" s="18" t="s">
        <v>102</v>
      </c>
      <c r="W405" s="18" t="s">
        <v>102</v>
      </c>
      <c r="X405" s="18" t="s">
        <v>102</v>
      </c>
      <c r="Y405" s="18" t="s">
        <v>102</v>
      </c>
      <c r="Z405" s="18" t="s">
        <v>102</v>
      </c>
      <c r="AA405" s="18" t="s">
        <v>102</v>
      </c>
      <c r="AB405" s="18" t="s">
        <v>102</v>
      </c>
      <c r="AC405" s="18" t="s">
        <v>102</v>
      </c>
      <c r="AD405" s="18" t="s">
        <v>102</v>
      </c>
      <c r="AE405" s="18" t="s">
        <v>102</v>
      </c>
      <c r="AF405" s="18" t="s">
        <v>102</v>
      </c>
      <c r="AG405" s="18" t="s">
        <v>102</v>
      </c>
      <c r="AH405" s="18" t="s">
        <v>102</v>
      </c>
      <c r="AJ405" s="7"/>
    </row>
    <row r="406" spans="1:36" x14ac:dyDescent="0.25">
      <c r="A406" t="s">
        <v>27</v>
      </c>
      <c r="B406" t="s">
        <v>28</v>
      </c>
      <c r="C406" s="4">
        <v>0.83333333333333337</v>
      </c>
      <c r="D406" s="18" t="s">
        <v>102</v>
      </c>
      <c r="E406" s="18" t="s">
        <v>102</v>
      </c>
      <c r="F406" s="18" t="s">
        <v>102</v>
      </c>
      <c r="G406" s="18" t="s">
        <v>102</v>
      </c>
      <c r="H406" s="18" t="s">
        <v>102</v>
      </c>
      <c r="I406" s="18" t="s">
        <v>102</v>
      </c>
      <c r="J406" s="18" t="s">
        <v>102</v>
      </c>
      <c r="K406" s="18" t="s">
        <v>102</v>
      </c>
      <c r="L406" s="18" t="s">
        <v>102</v>
      </c>
      <c r="M406" s="18" t="s">
        <v>102</v>
      </c>
      <c r="N406" s="18" t="s">
        <v>102</v>
      </c>
      <c r="O406" s="18" t="s">
        <v>102</v>
      </c>
      <c r="P406" s="18" t="s">
        <v>102</v>
      </c>
      <c r="Q406" s="18" t="s">
        <v>102</v>
      </c>
      <c r="R406" s="18" t="s">
        <v>102</v>
      </c>
      <c r="S406" s="18" t="s">
        <v>102</v>
      </c>
      <c r="T406" s="18" t="s">
        <v>102</v>
      </c>
      <c r="U406" s="18" t="s">
        <v>102</v>
      </c>
      <c r="V406" s="18" t="s">
        <v>102</v>
      </c>
      <c r="W406" s="18" t="s">
        <v>102</v>
      </c>
      <c r="X406" s="18" t="s">
        <v>102</v>
      </c>
      <c r="Y406" s="18" t="s">
        <v>102</v>
      </c>
      <c r="Z406" s="18" t="s">
        <v>102</v>
      </c>
      <c r="AA406" s="18" t="s">
        <v>102</v>
      </c>
      <c r="AB406" s="18" t="s">
        <v>102</v>
      </c>
      <c r="AC406" s="18" t="s">
        <v>102</v>
      </c>
      <c r="AD406" s="18" t="s">
        <v>102</v>
      </c>
      <c r="AE406" s="18" t="s">
        <v>102</v>
      </c>
      <c r="AF406" s="18" t="s">
        <v>102</v>
      </c>
      <c r="AG406" s="18" t="s">
        <v>102</v>
      </c>
      <c r="AH406" s="18" t="s">
        <v>102</v>
      </c>
      <c r="AJ406" s="7"/>
    </row>
    <row r="407" spans="1:36" x14ac:dyDescent="0.25">
      <c r="A407" t="s">
        <v>27</v>
      </c>
      <c r="B407" t="s">
        <v>28</v>
      </c>
      <c r="C407" s="4">
        <v>0.875</v>
      </c>
      <c r="D407" s="18" t="s">
        <v>102</v>
      </c>
      <c r="E407" s="18" t="s">
        <v>102</v>
      </c>
      <c r="F407" s="18" t="s">
        <v>102</v>
      </c>
      <c r="G407" s="18" t="s">
        <v>102</v>
      </c>
      <c r="H407" s="18" t="s">
        <v>102</v>
      </c>
      <c r="I407" s="18" t="s">
        <v>102</v>
      </c>
      <c r="J407" s="18" t="s">
        <v>102</v>
      </c>
      <c r="K407" s="18" t="s">
        <v>102</v>
      </c>
      <c r="L407" s="18" t="s">
        <v>102</v>
      </c>
      <c r="M407" s="18" t="s">
        <v>102</v>
      </c>
      <c r="N407" s="18" t="s">
        <v>102</v>
      </c>
      <c r="O407" s="18" t="s">
        <v>102</v>
      </c>
      <c r="P407" s="18" t="s">
        <v>102</v>
      </c>
      <c r="Q407" s="18" t="s">
        <v>102</v>
      </c>
      <c r="R407" s="18" t="s">
        <v>102</v>
      </c>
      <c r="S407" s="18" t="s">
        <v>102</v>
      </c>
      <c r="T407" s="18" t="s">
        <v>102</v>
      </c>
      <c r="U407" s="18" t="s">
        <v>102</v>
      </c>
      <c r="V407" s="18" t="s">
        <v>102</v>
      </c>
      <c r="W407" s="18" t="s">
        <v>102</v>
      </c>
      <c r="X407" s="18" t="s">
        <v>102</v>
      </c>
      <c r="Y407" s="18" t="s">
        <v>102</v>
      </c>
      <c r="Z407" s="18" t="s">
        <v>102</v>
      </c>
      <c r="AA407" s="18" t="s">
        <v>102</v>
      </c>
      <c r="AB407" s="18" t="s">
        <v>102</v>
      </c>
      <c r="AC407" s="18" t="s">
        <v>102</v>
      </c>
      <c r="AD407" s="18" t="s">
        <v>102</v>
      </c>
      <c r="AE407" s="18" t="s">
        <v>102</v>
      </c>
      <c r="AF407" s="18" t="s">
        <v>102</v>
      </c>
      <c r="AG407" s="18" t="s">
        <v>102</v>
      </c>
      <c r="AH407" s="18" t="s">
        <v>102</v>
      </c>
      <c r="AJ407" s="7"/>
    </row>
    <row r="408" spans="1:36" x14ac:dyDescent="0.25">
      <c r="A408" t="s">
        <v>27</v>
      </c>
      <c r="B408" t="s">
        <v>28</v>
      </c>
      <c r="C408" s="4">
        <v>0.91666666666666663</v>
      </c>
      <c r="D408" s="18" t="s">
        <v>102</v>
      </c>
      <c r="E408" s="18" t="s">
        <v>102</v>
      </c>
      <c r="F408" s="18" t="s">
        <v>102</v>
      </c>
      <c r="G408" s="18" t="s">
        <v>102</v>
      </c>
      <c r="H408" s="18" t="s">
        <v>102</v>
      </c>
      <c r="I408" s="18" t="s">
        <v>102</v>
      </c>
      <c r="J408" s="18" t="s">
        <v>102</v>
      </c>
      <c r="K408" s="18" t="s">
        <v>102</v>
      </c>
      <c r="L408" s="18" t="s">
        <v>102</v>
      </c>
      <c r="M408" s="18" t="s">
        <v>102</v>
      </c>
      <c r="N408" s="18" t="s">
        <v>102</v>
      </c>
      <c r="O408" s="18" t="s">
        <v>102</v>
      </c>
      <c r="P408" s="18" t="s">
        <v>102</v>
      </c>
      <c r="Q408" s="18" t="s">
        <v>102</v>
      </c>
      <c r="R408" s="18" t="s">
        <v>102</v>
      </c>
      <c r="S408" s="18" t="s">
        <v>102</v>
      </c>
      <c r="T408" s="18" t="s">
        <v>102</v>
      </c>
      <c r="U408" s="18" t="s">
        <v>102</v>
      </c>
      <c r="V408" s="18" t="s">
        <v>102</v>
      </c>
      <c r="W408" s="18" t="s">
        <v>102</v>
      </c>
      <c r="X408" s="18" t="s">
        <v>102</v>
      </c>
      <c r="Y408" s="18" t="s">
        <v>102</v>
      </c>
      <c r="Z408" s="18" t="s">
        <v>102</v>
      </c>
      <c r="AA408" s="18" t="s">
        <v>102</v>
      </c>
      <c r="AB408" s="18" t="s">
        <v>102</v>
      </c>
      <c r="AC408" s="18" t="s">
        <v>102</v>
      </c>
      <c r="AD408" s="18" t="s">
        <v>102</v>
      </c>
      <c r="AE408" s="18" t="s">
        <v>102</v>
      </c>
      <c r="AF408" s="18" t="s">
        <v>102</v>
      </c>
      <c r="AG408" s="18" t="s">
        <v>102</v>
      </c>
      <c r="AH408" s="18" t="s">
        <v>102</v>
      </c>
      <c r="AJ408" s="7"/>
    </row>
    <row r="409" spans="1:36" x14ac:dyDescent="0.25">
      <c r="A409" t="s">
        <v>27</v>
      </c>
      <c r="B409" t="s">
        <v>28</v>
      </c>
      <c r="C409" s="4">
        <v>0.95833333333333337</v>
      </c>
      <c r="D409" s="18" t="s">
        <v>102</v>
      </c>
      <c r="E409" s="18" t="s">
        <v>102</v>
      </c>
      <c r="F409" s="18" t="s">
        <v>102</v>
      </c>
      <c r="G409" s="18" t="s">
        <v>102</v>
      </c>
      <c r="H409" s="18" t="s">
        <v>102</v>
      </c>
      <c r="I409" s="18" t="s">
        <v>102</v>
      </c>
      <c r="J409" s="18" t="s">
        <v>102</v>
      </c>
      <c r="K409" s="18" t="s">
        <v>102</v>
      </c>
      <c r="L409" s="18" t="s">
        <v>102</v>
      </c>
      <c r="M409" s="18" t="s">
        <v>102</v>
      </c>
      <c r="N409" s="18" t="s">
        <v>102</v>
      </c>
      <c r="O409" s="18" t="s">
        <v>102</v>
      </c>
      <c r="P409" s="18" t="s">
        <v>102</v>
      </c>
      <c r="Q409" s="18" t="s">
        <v>102</v>
      </c>
      <c r="R409" s="18" t="s">
        <v>102</v>
      </c>
      <c r="S409" s="18" t="s">
        <v>102</v>
      </c>
      <c r="T409" s="18" t="s">
        <v>102</v>
      </c>
      <c r="U409" s="18" t="s">
        <v>102</v>
      </c>
      <c r="V409" s="18" t="s">
        <v>102</v>
      </c>
      <c r="W409" s="18" t="s">
        <v>102</v>
      </c>
      <c r="X409" s="18" t="s">
        <v>102</v>
      </c>
      <c r="Y409" s="18" t="s">
        <v>102</v>
      </c>
      <c r="Z409" s="18" t="s">
        <v>102</v>
      </c>
      <c r="AA409" s="18" t="s">
        <v>102</v>
      </c>
      <c r="AB409" s="18" t="s">
        <v>102</v>
      </c>
      <c r="AC409" s="18" t="s">
        <v>102</v>
      </c>
      <c r="AD409" s="18" t="s">
        <v>102</v>
      </c>
      <c r="AE409" s="18" t="s">
        <v>102</v>
      </c>
      <c r="AF409" s="18" t="s">
        <v>102</v>
      </c>
      <c r="AG409" s="18" t="s">
        <v>102</v>
      </c>
      <c r="AH409" s="18" t="s">
        <v>102</v>
      </c>
      <c r="AJ409" s="7"/>
    </row>
    <row r="410" spans="1:36" x14ac:dyDescent="0.25">
      <c r="A410" t="s">
        <v>27</v>
      </c>
      <c r="B410" t="s">
        <v>28</v>
      </c>
      <c r="C410" s="6">
        <v>1</v>
      </c>
      <c r="D410" s="18" t="s">
        <v>102</v>
      </c>
      <c r="E410" s="18" t="s">
        <v>102</v>
      </c>
      <c r="F410" s="18" t="s">
        <v>102</v>
      </c>
      <c r="G410" s="18" t="s">
        <v>102</v>
      </c>
      <c r="H410" s="18" t="s">
        <v>102</v>
      </c>
      <c r="I410" s="18" t="s">
        <v>102</v>
      </c>
      <c r="J410" s="18" t="s">
        <v>102</v>
      </c>
      <c r="K410" s="18" t="s">
        <v>102</v>
      </c>
      <c r="L410" s="18" t="s">
        <v>102</v>
      </c>
      <c r="M410" s="18" t="s">
        <v>102</v>
      </c>
      <c r="N410" s="18" t="s">
        <v>102</v>
      </c>
      <c r="O410" s="18" t="s">
        <v>102</v>
      </c>
      <c r="P410" s="18" t="s">
        <v>102</v>
      </c>
      <c r="Q410" s="18" t="s">
        <v>102</v>
      </c>
      <c r="R410" s="18" t="s">
        <v>102</v>
      </c>
      <c r="S410" s="18" t="s">
        <v>102</v>
      </c>
      <c r="T410" s="18" t="s">
        <v>102</v>
      </c>
      <c r="U410" s="18" t="s">
        <v>102</v>
      </c>
      <c r="V410" s="18" t="s">
        <v>102</v>
      </c>
      <c r="W410" s="18" t="s">
        <v>102</v>
      </c>
      <c r="X410" s="18" t="s">
        <v>102</v>
      </c>
      <c r="Y410" s="18" t="s">
        <v>102</v>
      </c>
      <c r="Z410" s="18" t="s">
        <v>102</v>
      </c>
      <c r="AA410" s="18" t="s">
        <v>102</v>
      </c>
      <c r="AB410" s="18" t="s">
        <v>102</v>
      </c>
      <c r="AC410" s="18" t="s">
        <v>102</v>
      </c>
      <c r="AD410" s="18" t="s">
        <v>102</v>
      </c>
      <c r="AE410" s="18" t="s">
        <v>102</v>
      </c>
      <c r="AF410" s="18" t="s">
        <v>102</v>
      </c>
      <c r="AG410" s="18" t="s">
        <v>102</v>
      </c>
      <c r="AH410" s="18" t="s">
        <v>102</v>
      </c>
      <c r="AJ410" s="7">
        <f>SUM(D387:AH410)</f>
        <v>0</v>
      </c>
    </row>
    <row r="411" spans="1:36" x14ac:dyDescent="0.25">
      <c r="A411" t="s">
        <v>29</v>
      </c>
      <c r="B411" t="s">
        <v>30</v>
      </c>
      <c r="C411" s="4">
        <v>4.1666666666666664E-2</v>
      </c>
      <c r="D411" s="18" t="s">
        <v>102</v>
      </c>
      <c r="E411" s="18" t="s">
        <v>102</v>
      </c>
      <c r="F411" s="18" t="s">
        <v>102</v>
      </c>
      <c r="G411" s="18" t="s">
        <v>102</v>
      </c>
      <c r="H411" s="18" t="s">
        <v>102</v>
      </c>
      <c r="I411" s="18" t="s">
        <v>102</v>
      </c>
      <c r="J411" s="18" t="s">
        <v>102</v>
      </c>
      <c r="K411" s="18" t="s">
        <v>102</v>
      </c>
      <c r="L411" s="18" t="s">
        <v>102</v>
      </c>
      <c r="M411" s="18" t="s">
        <v>102</v>
      </c>
      <c r="N411" s="18" t="s">
        <v>102</v>
      </c>
      <c r="O411" s="18" t="s">
        <v>102</v>
      </c>
      <c r="P411" s="18" t="s">
        <v>102</v>
      </c>
      <c r="Q411" s="18" t="s">
        <v>102</v>
      </c>
      <c r="R411" s="18" t="s">
        <v>102</v>
      </c>
      <c r="S411" s="18" t="s">
        <v>102</v>
      </c>
      <c r="T411" s="18" t="s">
        <v>102</v>
      </c>
      <c r="U411" s="18" t="s">
        <v>102</v>
      </c>
      <c r="V411" s="18" t="s">
        <v>102</v>
      </c>
      <c r="W411" s="18" t="s">
        <v>102</v>
      </c>
      <c r="X411" s="18" t="s">
        <v>102</v>
      </c>
      <c r="Y411" s="18" t="s">
        <v>102</v>
      </c>
      <c r="Z411" s="18" t="s">
        <v>102</v>
      </c>
      <c r="AA411" s="18" t="s">
        <v>102</v>
      </c>
      <c r="AB411" s="18" t="s">
        <v>102</v>
      </c>
      <c r="AC411" s="18" t="s">
        <v>102</v>
      </c>
      <c r="AD411" s="18" t="s">
        <v>102</v>
      </c>
      <c r="AE411" s="18" t="s">
        <v>102</v>
      </c>
      <c r="AF411" s="18" t="s">
        <v>102</v>
      </c>
      <c r="AG411" s="18" t="s">
        <v>102</v>
      </c>
      <c r="AH411" s="18" t="s">
        <v>102</v>
      </c>
    </row>
    <row r="412" spans="1:36" x14ac:dyDescent="0.25">
      <c r="A412" t="s">
        <v>29</v>
      </c>
      <c r="B412" t="s">
        <v>30</v>
      </c>
      <c r="C412" s="4">
        <v>8.3333333333333329E-2</v>
      </c>
      <c r="D412" s="18" t="s">
        <v>102</v>
      </c>
      <c r="E412" s="18" t="s">
        <v>102</v>
      </c>
      <c r="F412" s="18" t="s">
        <v>102</v>
      </c>
      <c r="G412" s="18" t="s">
        <v>102</v>
      </c>
      <c r="H412" s="18" t="s">
        <v>102</v>
      </c>
      <c r="I412" s="18" t="s">
        <v>102</v>
      </c>
      <c r="J412" s="18" t="s">
        <v>102</v>
      </c>
      <c r="K412" s="18" t="s">
        <v>102</v>
      </c>
      <c r="L412" s="18" t="s">
        <v>102</v>
      </c>
      <c r="M412" s="18" t="s">
        <v>102</v>
      </c>
      <c r="N412" s="18" t="s">
        <v>102</v>
      </c>
      <c r="O412" s="18" t="s">
        <v>102</v>
      </c>
      <c r="P412" s="18" t="s">
        <v>102</v>
      </c>
      <c r="Q412" s="18" t="s">
        <v>102</v>
      </c>
      <c r="R412" s="18" t="s">
        <v>102</v>
      </c>
      <c r="S412" s="18" t="s">
        <v>102</v>
      </c>
      <c r="T412" s="18" t="s">
        <v>102</v>
      </c>
      <c r="U412" s="18" t="s">
        <v>102</v>
      </c>
      <c r="V412" s="18" t="s">
        <v>102</v>
      </c>
      <c r="W412" s="18" t="s">
        <v>102</v>
      </c>
      <c r="X412" s="18" t="s">
        <v>102</v>
      </c>
      <c r="Y412" s="18" t="s">
        <v>102</v>
      </c>
      <c r="Z412" s="18" t="s">
        <v>102</v>
      </c>
      <c r="AA412" s="18" t="s">
        <v>102</v>
      </c>
      <c r="AB412" s="18" t="s">
        <v>102</v>
      </c>
      <c r="AC412" s="18" t="s">
        <v>102</v>
      </c>
      <c r="AD412" s="18" t="s">
        <v>102</v>
      </c>
      <c r="AE412" s="18" t="s">
        <v>102</v>
      </c>
      <c r="AF412" s="18" t="s">
        <v>102</v>
      </c>
      <c r="AG412" s="18" t="s">
        <v>102</v>
      </c>
      <c r="AH412" s="18" t="s">
        <v>102</v>
      </c>
    </row>
    <row r="413" spans="1:36" x14ac:dyDescent="0.25">
      <c r="A413" t="s">
        <v>29</v>
      </c>
      <c r="B413" t="s">
        <v>30</v>
      </c>
      <c r="C413" s="4">
        <v>0.125</v>
      </c>
      <c r="D413" s="18" t="s">
        <v>102</v>
      </c>
      <c r="E413" s="18" t="s">
        <v>102</v>
      </c>
      <c r="F413" s="18" t="s">
        <v>102</v>
      </c>
      <c r="G413" s="18" t="s">
        <v>102</v>
      </c>
      <c r="H413" s="18" t="s">
        <v>102</v>
      </c>
      <c r="I413" s="18" t="s">
        <v>102</v>
      </c>
      <c r="J413" s="18" t="s">
        <v>102</v>
      </c>
      <c r="K413" s="18" t="s">
        <v>102</v>
      </c>
      <c r="L413" s="18" t="s">
        <v>102</v>
      </c>
      <c r="M413" s="18" t="s">
        <v>102</v>
      </c>
      <c r="N413" s="18" t="s">
        <v>102</v>
      </c>
      <c r="O413" s="18" t="s">
        <v>102</v>
      </c>
      <c r="P413" s="18" t="s">
        <v>102</v>
      </c>
      <c r="Q413" s="18" t="s">
        <v>102</v>
      </c>
      <c r="R413" s="18" t="s">
        <v>102</v>
      </c>
      <c r="S413" s="18" t="s">
        <v>102</v>
      </c>
      <c r="T413" s="18" t="s">
        <v>102</v>
      </c>
      <c r="U413" s="18" t="s">
        <v>102</v>
      </c>
      <c r="V413" s="18" t="s">
        <v>102</v>
      </c>
      <c r="W413" s="18" t="s">
        <v>102</v>
      </c>
      <c r="X413" s="18" t="s">
        <v>102</v>
      </c>
      <c r="Y413" s="18" t="s">
        <v>102</v>
      </c>
      <c r="Z413" s="18" t="s">
        <v>102</v>
      </c>
      <c r="AA413" s="18" t="s">
        <v>102</v>
      </c>
      <c r="AB413" s="18" t="s">
        <v>102</v>
      </c>
      <c r="AC413" s="18" t="s">
        <v>102</v>
      </c>
      <c r="AD413" s="18" t="s">
        <v>102</v>
      </c>
      <c r="AE413" s="18" t="s">
        <v>102</v>
      </c>
      <c r="AF413" s="18" t="s">
        <v>102</v>
      </c>
      <c r="AG413" s="18" t="s">
        <v>102</v>
      </c>
      <c r="AH413" s="18" t="s">
        <v>102</v>
      </c>
    </row>
    <row r="414" spans="1:36" x14ac:dyDescent="0.25">
      <c r="A414" t="s">
        <v>29</v>
      </c>
      <c r="B414" t="s">
        <v>30</v>
      </c>
      <c r="C414" s="4">
        <v>0.16666666666666666</v>
      </c>
      <c r="D414" s="18" t="s">
        <v>102</v>
      </c>
      <c r="E414" s="18" t="s">
        <v>102</v>
      </c>
      <c r="F414" s="18" t="s">
        <v>102</v>
      </c>
      <c r="G414" s="18" t="s">
        <v>102</v>
      </c>
      <c r="H414" s="18" t="s">
        <v>102</v>
      </c>
      <c r="I414" s="18" t="s">
        <v>102</v>
      </c>
      <c r="J414" s="18" t="s">
        <v>102</v>
      </c>
      <c r="K414" s="18" t="s">
        <v>102</v>
      </c>
      <c r="L414" s="18" t="s">
        <v>102</v>
      </c>
      <c r="M414" s="18" t="s">
        <v>102</v>
      </c>
      <c r="N414" s="18" t="s">
        <v>102</v>
      </c>
      <c r="O414" s="18" t="s">
        <v>102</v>
      </c>
      <c r="P414" s="18" t="s">
        <v>102</v>
      </c>
      <c r="Q414" s="18" t="s">
        <v>102</v>
      </c>
      <c r="R414" s="18" t="s">
        <v>102</v>
      </c>
      <c r="S414" s="18" t="s">
        <v>102</v>
      </c>
      <c r="T414" s="18" t="s">
        <v>102</v>
      </c>
      <c r="U414" s="18" t="s">
        <v>102</v>
      </c>
      <c r="V414" s="18" t="s">
        <v>102</v>
      </c>
      <c r="W414" s="18" t="s">
        <v>102</v>
      </c>
      <c r="X414" s="18" t="s">
        <v>102</v>
      </c>
      <c r="Y414" s="18" t="s">
        <v>102</v>
      </c>
      <c r="Z414" s="18" t="s">
        <v>102</v>
      </c>
      <c r="AA414" s="18" t="s">
        <v>102</v>
      </c>
      <c r="AB414" s="18" t="s">
        <v>102</v>
      </c>
      <c r="AC414" s="18" t="s">
        <v>102</v>
      </c>
      <c r="AD414" s="18" t="s">
        <v>102</v>
      </c>
      <c r="AE414" s="18" t="s">
        <v>102</v>
      </c>
      <c r="AF414" s="18" t="s">
        <v>102</v>
      </c>
      <c r="AG414" s="18" t="s">
        <v>102</v>
      </c>
      <c r="AH414" s="18" t="s">
        <v>102</v>
      </c>
    </row>
    <row r="415" spans="1:36" x14ac:dyDescent="0.25">
      <c r="A415" t="s">
        <v>29</v>
      </c>
      <c r="B415" t="s">
        <v>30</v>
      </c>
      <c r="C415" s="4">
        <v>0.20833333333333334</v>
      </c>
      <c r="D415" s="18" t="s">
        <v>102</v>
      </c>
      <c r="E415" s="18" t="s">
        <v>102</v>
      </c>
      <c r="F415" s="18" t="s">
        <v>102</v>
      </c>
      <c r="G415" s="18" t="s">
        <v>102</v>
      </c>
      <c r="H415" s="18" t="s">
        <v>102</v>
      </c>
      <c r="I415" s="18" t="s">
        <v>102</v>
      </c>
      <c r="J415" s="18" t="s">
        <v>102</v>
      </c>
      <c r="K415" s="18" t="s">
        <v>102</v>
      </c>
      <c r="L415" s="18" t="s">
        <v>102</v>
      </c>
      <c r="M415" s="18" t="s">
        <v>102</v>
      </c>
      <c r="N415" s="18" t="s">
        <v>102</v>
      </c>
      <c r="O415" s="18" t="s">
        <v>102</v>
      </c>
      <c r="P415" s="18" t="s">
        <v>102</v>
      </c>
      <c r="Q415" s="18" t="s">
        <v>102</v>
      </c>
      <c r="R415" s="18" t="s">
        <v>102</v>
      </c>
      <c r="S415" s="18" t="s">
        <v>102</v>
      </c>
      <c r="T415" s="18" t="s">
        <v>102</v>
      </c>
      <c r="U415" s="18" t="s">
        <v>102</v>
      </c>
      <c r="V415" s="18" t="s">
        <v>102</v>
      </c>
      <c r="W415" s="18" t="s">
        <v>102</v>
      </c>
      <c r="X415" s="18" t="s">
        <v>102</v>
      </c>
      <c r="Y415" s="18" t="s">
        <v>102</v>
      </c>
      <c r="Z415" s="18" t="s">
        <v>102</v>
      </c>
      <c r="AA415" s="18" t="s">
        <v>102</v>
      </c>
      <c r="AB415" s="18" t="s">
        <v>102</v>
      </c>
      <c r="AC415" s="18" t="s">
        <v>102</v>
      </c>
      <c r="AD415" s="18" t="s">
        <v>102</v>
      </c>
      <c r="AE415" s="18" t="s">
        <v>102</v>
      </c>
      <c r="AF415" s="18" t="s">
        <v>102</v>
      </c>
      <c r="AG415" s="18" t="s">
        <v>102</v>
      </c>
      <c r="AH415" s="18" t="s">
        <v>102</v>
      </c>
    </row>
    <row r="416" spans="1:36" x14ac:dyDescent="0.25">
      <c r="A416" t="s">
        <v>29</v>
      </c>
      <c r="B416" t="s">
        <v>30</v>
      </c>
      <c r="C416" s="4">
        <v>0.25</v>
      </c>
      <c r="D416" s="18" t="s">
        <v>102</v>
      </c>
      <c r="E416" s="18" t="s">
        <v>102</v>
      </c>
      <c r="F416" s="18" t="s">
        <v>102</v>
      </c>
      <c r="G416" s="18" t="s">
        <v>102</v>
      </c>
      <c r="H416" s="18" t="s">
        <v>102</v>
      </c>
      <c r="I416" s="18" t="s">
        <v>102</v>
      </c>
      <c r="J416" s="18" t="s">
        <v>102</v>
      </c>
      <c r="K416" s="18" t="s">
        <v>102</v>
      </c>
      <c r="L416" s="18" t="s">
        <v>102</v>
      </c>
      <c r="M416" s="18" t="s">
        <v>102</v>
      </c>
      <c r="N416" s="18" t="s">
        <v>102</v>
      </c>
      <c r="O416" s="18" t="s">
        <v>102</v>
      </c>
      <c r="P416" s="18" t="s">
        <v>102</v>
      </c>
      <c r="Q416" s="18" t="s">
        <v>102</v>
      </c>
      <c r="R416" s="18" t="s">
        <v>102</v>
      </c>
      <c r="S416" s="18" t="s">
        <v>102</v>
      </c>
      <c r="T416" s="18" t="s">
        <v>102</v>
      </c>
      <c r="U416" s="18" t="s">
        <v>102</v>
      </c>
      <c r="V416" s="18" t="s">
        <v>102</v>
      </c>
      <c r="W416" s="18" t="s">
        <v>102</v>
      </c>
      <c r="X416" s="18" t="s">
        <v>102</v>
      </c>
      <c r="Y416" s="18" t="s">
        <v>102</v>
      </c>
      <c r="Z416" s="18" t="s">
        <v>102</v>
      </c>
      <c r="AA416" s="18" t="s">
        <v>102</v>
      </c>
      <c r="AB416" s="18" t="s">
        <v>102</v>
      </c>
      <c r="AC416" s="18" t="s">
        <v>102</v>
      </c>
      <c r="AD416" s="18" t="s">
        <v>102</v>
      </c>
      <c r="AE416" s="18" t="s">
        <v>102</v>
      </c>
      <c r="AF416" s="18" t="s">
        <v>102</v>
      </c>
      <c r="AG416" s="18" t="s">
        <v>102</v>
      </c>
      <c r="AH416" s="18" t="s">
        <v>102</v>
      </c>
    </row>
    <row r="417" spans="1:34" x14ac:dyDescent="0.25">
      <c r="A417" t="s">
        <v>29</v>
      </c>
      <c r="B417" t="s">
        <v>30</v>
      </c>
      <c r="C417" s="4">
        <v>0.29166666666666669</v>
      </c>
      <c r="D417" s="18" t="s">
        <v>102</v>
      </c>
      <c r="E417" s="18" t="s">
        <v>102</v>
      </c>
      <c r="F417" s="18" t="s">
        <v>102</v>
      </c>
      <c r="G417" s="18" t="s">
        <v>102</v>
      </c>
      <c r="H417" s="18" t="s">
        <v>102</v>
      </c>
      <c r="I417" s="18" t="s">
        <v>102</v>
      </c>
      <c r="J417" s="18" t="s">
        <v>102</v>
      </c>
      <c r="K417" s="18" t="s">
        <v>102</v>
      </c>
      <c r="L417" s="18" t="s">
        <v>102</v>
      </c>
      <c r="M417" s="18" t="s">
        <v>102</v>
      </c>
      <c r="N417" s="18" t="s">
        <v>102</v>
      </c>
      <c r="O417" s="18" t="s">
        <v>102</v>
      </c>
      <c r="P417" s="18" t="s">
        <v>102</v>
      </c>
      <c r="Q417" s="18" t="s">
        <v>102</v>
      </c>
      <c r="R417" s="18" t="s">
        <v>102</v>
      </c>
      <c r="S417" s="18" t="s">
        <v>102</v>
      </c>
      <c r="T417" s="18" t="s">
        <v>102</v>
      </c>
      <c r="U417" s="18" t="s">
        <v>102</v>
      </c>
      <c r="V417" s="18" t="s">
        <v>102</v>
      </c>
      <c r="W417" s="18" t="s">
        <v>102</v>
      </c>
      <c r="X417" s="18" t="s">
        <v>102</v>
      </c>
      <c r="Y417" s="18" t="s">
        <v>102</v>
      </c>
      <c r="Z417" s="18" t="s">
        <v>102</v>
      </c>
      <c r="AA417" s="18" t="s">
        <v>102</v>
      </c>
      <c r="AB417" s="18" t="s">
        <v>102</v>
      </c>
      <c r="AC417" s="18" t="s">
        <v>102</v>
      </c>
      <c r="AD417" s="18" t="s">
        <v>102</v>
      </c>
      <c r="AE417" s="18" t="s">
        <v>102</v>
      </c>
      <c r="AF417" s="18" t="s">
        <v>102</v>
      </c>
      <c r="AG417" s="18" t="s">
        <v>102</v>
      </c>
      <c r="AH417" s="18" t="s">
        <v>102</v>
      </c>
    </row>
    <row r="418" spans="1:34" x14ac:dyDescent="0.25">
      <c r="A418" t="s">
        <v>29</v>
      </c>
      <c r="B418" t="s">
        <v>30</v>
      </c>
      <c r="C418" s="4">
        <v>0.33333333333333331</v>
      </c>
      <c r="D418" s="18" t="s">
        <v>102</v>
      </c>
      <c r="E418" s="18" t="s">
        <v>102</v>
      </c>
      <c r="F418" s="18" t="s">
        <v>102</v>
      </c>
      <c r="G418" s="18" t="s">
        <v>102</v>
      </c>
      <c r="H418" s="18" t="s">
        <v>102</v>
      </c>
      <c r="I418" s="18" t="s">
        <v>102</v>
      </c>
      <c r="J418" s="18" t="s">
        <v>102</v>
      </c>
      <c r="K418" s="18" t="s">
        <v>102</v>
      </c>
      <c r="L418" s="18" t="s">
        <v>102</v>
      </c>
      <c r="M418" s="18" t="s">
        <v>102</v>
      </c>
      <c r="N418" s="18" t="s">
        <v>102</v>
      </c>
      <c r="O418" s="18" t="s">
        <v>102</v>
      </c>
      <c r="P418" s="18" t="s">
        <v>102</v>
      </c>
      <c r="Q418" s="18" t="s">
        <v>102</v>
      </c>
      <c r="R418" s="18" t="s">
        <v>102</v>
      </c>
      <c r="S418" s="18" t="s">
        <v>102</v>
      </c>
      <c r="T418" s="18" t="s">
        <v>102</v>
      </c>
      <c r="U418" s="18" t="s">
        <v>102</v>
      </c>
      <c r="V418" s="18" t="s">
        <v>102</v>
      </c>
      <c r="W418" s="18" t="s">
        <v>102</v>
      </c>
      <c r="X418" s="18" t="s">
        <v>102</v>
      </c>
      <c r="Y418" s="18" t="s">
        <v>102</v>
      </c>
      <c r="Z418" s="18" t="s">
        <v>102</v>
      </c>
      <c r="AA418" s="18" t="s">
        <v>102</v>
      </c>
      <c r="AB418" s="18" t="s">
        <v>102</v>
      </c>
      <c r="AC418" s="18" t="s">
        <v>102</v>
      </c>
      <c r="AD418" s="18" t="s">
        <v>102</v>
      </c>
      <c r="AE418" s="18" t="s">
        <v>102</v>
      </c>
      <c r="AF418" s="18" t="s">
        <v>102</v>
      </c>
      <c r="AG418" s="18" t="s">
        <v>102</v>
      </c>
      <c r="AH418" s="18" t="s">
        <v>102</v>
      </c>
    </row>
    <row r="419" spans="1:34" x14ac:dyDescent="0.25">
      <c r="A419" t="s">
        <v>29</v>
      </c>
      <c r="B419" t="s">
        <v>30</v>
      </c>
      <c r="C419" s="4">
        <v>0.375</v>
      </c>
      <c r="D419" s="18" t="s">
        <v>102</v>
      </c>
      <c r="E419" s="18" t="s">
        <v>102</v>
      </c>
      <c r="F419" s="18" t="s">
        <v>102</v>
      </c>
      <c r="G419" s="18" t="s">
        <v>102</v>
      </c>
      <c r="H419" s="18" t="s">
        <v>102</v>
      </c>
      <c r="I419" s="18" t="s">
        <v>102</v>
      </c>
      <c r="J419" s="18" t="s">
        <v>102</v>
      </c>
      <c r="K419" s="18" t="s">
        <v>102</v>
      </c>
      <c r="L419" s="18" t="s">
        <v>102</v>
      </c>
      <c r="M419" s="18" t="s">
        <v>102</v>
      </c>
      <c r="N419" s="18" t="s">
        <v>102</v>
      </c>
      <c r="O419" s="18" t="s">
        <v>102</v>
      </c>
      <c r="P419" s="18" t="s">
        <v>102</v>
      </c>
      <c r="Q419" s="18" t="s">
        <v>102</v>
      </c>
      <c r="R419" s="18" t="s">
        <v>102</v>
      </c>
      <c r="S419" s="18" t="s">
        <v>102</v>
      </c>
      <c r="T419" s="18" t="s">
        <v>102</v>
      </c>
      <c r="U419" s="18" t="s">
        <v>102</v>
      </c>
      <c r="V419" s="18" t="s">
        <v>102</v>
      </c>
      <c r="W419" s="18" t="s">
        <v>102</v>
      </c>
      <c r="X419" s="18" t="s">
        <v>102</v>
      </c>
      <c r="Y419" s="18" t="s">
        <v>102</v>
      </c>
      <c r="Z419" s="18" t="s">
        <v>102</v>
      </c>
      <c r="AA419" s="18" t="s">
        <v>102</v>
      </c>
      <c r="AB419" s="18" t="s">
        <v>102</v>
      </c>
      <c r="AC419" s="18" t="s">
        <v>102</v>
      </c>
      <c r="AD419" s="18" t="s">
        <v>102</v>
      </c>
      <c r="AE419" s="18" t="s">
        <v>102</v>
      </c>
      <c r="AF419" s="18" t="s">
        <v>102</v>
      </c>
      <c r="AG419" s="18" t="s">
        <v>102</v>
      </c>
      <c r="AH419" s="18" t="s">
        <v>102</v>
      </c>
    </row>
    <row r="420" spans="1:34" x14ac:dyDescent="0.25">
      <c r="A420" t="s">
        <v>29</v>
      </c>
      <c r="B420" t="s">
        <v>30</v>
      </c>
      <c r="C420" s="4">
        <v>0.41666666666666669</v>
      </c>
      <c r="D420" s="18" t="s">
        <v>102</v>
      </c>
      <c r="E420" s="18" t="s">
        <v>102</v>
      </c>
      <c r="F420" s="18" t="s">
        <v>102</v>
      </c>
      <c r="G420" s="18" t="s">
        <v>102</v>
      </c>
      <c r="H420" s="18" t="s">
        <v>102</v>
      </c>
      <c r="I420" s="18" t="s">
        <v>102</v>
      </c>
      <c r="J420" s="18" t="s">
        <v>102</v>
      </c>
      <c r="K420" s="18" t="s">
        <v>102</v>
      </c>
      <c r="L420" s="18" t="s">
        <v>102</v>
      </c>
      <c r="M420" s="18" t="s">
        <v>102</v>
      </c>
      <c r="N420" s="18" t="s">
        <v>102</v>
      </c>
      <c r="O420" s="18" t="s">
        <v>102</v>
      </c>
      <c r="P420" s="18" t="s">
        <v>102</v>
      </c>
      <c r="Q420" s="18" t="s">
        <v>102</v>
      </c>
      <c r="R420" s="18" t="s">
        <v>102</v>
      </c>
      <c r="S420" s="18" t="s">
        <v>102</v>
      </c>
      <c r="T420" s="18" t="s">
        <v>102</v>
      </c>
      <c r="U420" s="18" t="s">
        <v>102</v>
      </c>
      <c r="V420" s="18" t="s">
        <v>102</v>
      </c>
      <c r="W420" s="18" t="s">
        <v>102</v>
      </c>
      <c r="X420" s="18" t="s">
        <v>102</v>
      </c>
      <c r="Y420" s="18" t="s">
        <v>102</v>
      </c>
      <c r="Z420" s="18" t="s">
        <v>102</v>
      </c>
      <c r="AA420" s="18" t="s">
        <v>102</v>
      </c>
      <c r="AB420" s="18" t="s">
        <v>102</v>
      </c>
      <c r="AC420" s="18" t="s">
        <v>102</v>
      </c>
      <c r="AD420" s="18" t="s">
        <v>102</v>
      </c>
      <c r="AE420" s="18" t="s">
        <v>102</v>
      </c>
      <c r="AF420" s="18" t="s">
        <v>102</v>
      </c>
      <c r="AG420" s="18" t="s">
        <v>102</v>
      </c>
      <c r="AH420" s="18" t="s">
        <v>102</v>
      </c>
    </row>
    <row r="421" spans="1:34" x14ac:dyDescent="0.25">
      <c r="A421" t="s">
        <v>29</v>
      </c>
      <c r="B421" t="s">
        <v>30</v>
      </c>
      <c r="C421" s="4">
        <v>0.45833333333333331</v>
      </c>
      <c r="D421" s="18" t="s">
        <v>102</v>
      </c>
      <c r="E421" s="18" t="s">
        <v>102</v>
      </c>
      <c r="F421" s="18" t="s">
        <v>102</v>
      </c>
      <c r="G421" s="18" t="s">
        <v>102</v>
      </c>
      <c r="H421" s="18" t="s">
        <v>102</v>
      </c>
      <c r="I421" s="18" t="s">
        <v>102</v>
      </c>
      <c r="J421" s="18" t="s">
        <v>102</v>
      </c>
      <c r="K421" s="18" t="s">
        <v>102</v>
      </c>
      <c r="L421" s="18" t="s">
        <v>102</v>
      </c>
      <c r="M421" s="18" t="s">
        <v>102</v>
      </c>
      <c r="N421" s="18" t="s">
        <v>102</v>
      </c>
      <c r="O421" s="18" t="s">
        <v>102</v>
      </c>
      <c r="P421" s="18" t="s">
        <v>102</v>
      </c>
      <c r="Q421" s="18" t="s">
        <v>102</v>
      </c>
      <c r="R421" s="18" t="s">
        <v>102</v>
      </c>
      <c r="S421" s="18" t="s">
        <v>102</v>
      </c>
      <c r="T421" s="18" t="s">
        <v>102</v>
      </c>
      <c r="U421" s="18" t="s">
        <v>102</v>
      </c>
      <c r="V421" s="18" t="s">
        <v>102</v>
      </c>
      <c r="W421" s="18" t="s">
        <v>102</v>
      </c>
      <c r="X421" s="18" t="s">
        <v>102</v>
      </c>
      <c r="Y421" s="18" t="s">
        <v>102</v>
      </c>
      <c r="Z421" s="18" t="s">
        <v>102</v>
      </c>
      <c r="AA421" s="18" t="s">
        <v>102</v>
      </c>
      <c r="AB421" s="18" t="s">
        <v>102</v>
      </c>
      <c r="AC421" s="18" t="s">
        <v>102</v>
      </c>
      <c r="AD421" s="18" t="s">
        <v>102</v>
      </c>
      <c r="AE421" s="18" t="s">
        <v>102</v>
      </c>
      <c r="AF421" s="18" t="s">
        <v>102</v>
      </c>
      <c r="AG421" s="18" t="s">
        <v>102</v>
      </c>
      <c r="AH421" s="18" t="s">
        <v>102</v>
      </c>
    </row>
    <row r="422" spans="1:34" x14ac:dyDescent="0.25">
      <c r="A422" t="s">
        <v>29</v>
      </c>
      <c r="B422" t="s">
        <v>30</v>
      </c>
      <c r="C422" s="4">
        <v>0.5</v>
      </c>
      <c r="D422" s="18" t="s">
        <v>102</v>
      </c>
      <c r="E422" s="18" t="s">
        <v>102</v>
      </c>
      <c r="F422" s="18" t="s">
        <v>102</v>
      </c>
      <c r="G422" s="18" t="s">
        <v>102</v>
      </c>
      <c r="H422" s="18" t="s">
        <v>102</v>
      </c>
      <c r="I422" s="18" t="s">
        <v>102</v>
      </c>
      <c r="J422" s="18" t="s">
        <v>102</v>
      </c>
      <c r="K422" s="18" t="s">
        <v>102</v>
      </c>
      <c r="L422" s="18" t="s">
        <v>102</v>
      </c>
      <c r="M422" s="18" t="s">
        <v>102</v>
      </c>
      <c r="N422" s="18" t="s">
        <v>102</v>
      </c>
      <c r="O422" s="18" t="s">
        <v>102</v>
      </c>
      <c r="P422" s="18" t="s">
        <v>102</v>
      </c>
      <c r="Q422" s="18" t="s">
        <v>102</v>
      </c>
      <c r="R422" s="18" t="s">
        <v>102</v>
      </c>
      <c r="S422" s="18" t="s">
        <v>102</v>
      </c>
      <c r="T422" s="18" t="s">
        <v>102</v>
      </c>
      <c r="U422" s="18" t="s">
        <v>102</v>
      </c>
      <c r="V422" s="18" t="s">
        <v>102</v>
      </c>
      <c r="W422" s="18" t="s">
        <v>102</v>
      </c>
      <c r="X422" s="18" t="s">
        <v>102</v>
      </c>
      <c r="Y422" s="18" t="s">
        <v>102</v>
      </c>
      <c r="Z422" s="18" t="s">
        <v>102</v>
      </c>
      <c r="AA422" s="18" t="s">
        <v>102</v>
      </c>
      <c r="AB422" s="18" t="s">
        <v>102</v>
      </c>
      <c r="AC422" s="18" t="s">
        <v>102</v>
      </c>
      <c r="AD422" s="18" t="s">
        <v>102</v>
      </c>
      <c r="AE422" s="18" t="s">
        <v>102</v>
      </c>
      <c r="AF422" s="18" t="s">
        <v>102</v>
      </c>
      <c r="AG422" s="18" t="s">
        <v>102</v>
      </c>
      <c r="AH422" s="18" t="s">
        <v>102</v>
      </c>
    </row>
    <row r="423" spans="1:34" x14ac:dyDescent="0.25">
      <c r="A423" t="s">
        <v>29</v>
      </c>
      <c r="B423" t="s">
        <v>30</v>
      </c>
      <c r="C423" s="4">
        <v>0.54166666666666663</v>
      </c>
      <c r="D423" s="18" t="s">
        <v>102</v>
      </c>
      <c r="E423" s="18" t="s">
        <v>102</v>
      </c>
      <c r="F423" s="18" t="s">
        <v>102</v>
      </c>
      <c r="G423" s="18" t="s">
        <v>102</v>
      </c>
      <c r="H423" s="18" t="s">
        <v>102</v>
      </c>
      <c r="I423" s="18" t="s">
        <v>102</v>
      </c>
      <c r="J423" s="18" t="s">
        <v>102</v>
      </c>
      <c r="K423" s="18" t="s">
        <v>102</v>
      </c>
      <c r="L423" s="18" t="s">
        <v>102</v>
      </c>
      <c r="M423" s="18" t="s">
        <v>102</v>
      </c>
      <c r="N423" s="18" t="s">
        <v>102</v>
      </c>
      <c r="O423" s="18" t="s">
        <v>102</v>
      </c>
      <c r="P423" s="18" t="s">
        <v>102</v>
      </c>
      <c r="Q423" s="18" t="s">
        <v>102</v>
      </c>
      <c r="R423" s="18" t="s">
        <v>102</v>
      </c>
      <c r="S423" s="18" t="s">
        <v>102</v>
      </c>
      <c r="T423" s="18" t="s">
        <v>102</v>
      </c>
      <c r="U423" s="18" t="s">
        <v>102</v>
      </c>
      <c r="V423" s="18" t="s">
        <v>102</v>
      </c>
      <c r="W423" s="18" t="s">
        <v>102</v>
      </c>
      <c r="X423" s="18" t="s">
        <v>102</v>
      </c>
      <c r="Y423" s="18" t="s">
        <v>102</v>
      </c>
      <c r="Z423" s="18" t="s">
        <v>102</v>
      </c>
      <c r="AA423" s="18" t="s">
        <v>102</v>
      </c>
      <c r="AB423" s="18" t="s">
        <v>102</v>
      </c>
      <c r="AC423" s="18" t="s">
        <v>102</v>
      </c>
      <c r="AD423" s="18" t="s">
        <v>102</v>
      </c>
      <c r="AE423" s="18" t="s">
        <v>102</v>
      </c>
      <c r="AF423" s="18" t="s">
        <v>102</v>
      </c>
      <c r="AG423" s="18" t="s">
        <v>102</v>
      </c>
      <c r="AH423" s="18" t="s">
        <v>102</v>
      </c>
    </row>
    <row r="424" spans="1:34" x14ac:dyDescent="0.25">
      <c r="A424" t="s">
        <v>29</v>
      </c>
      <c r="B424" t="s">
        <v>30</v>
      </c>
      <c r="C424" s="4">
        <v>0.58333333333333337</v>
      </c>
      <c r="D424" s="18" t="s">
        <v>102</v>
      </c>
      <c r="E424" s="18" t="s">
        <v>102</v>
      </c>
      <c r="F424" s="18" t="s">
        <v>102</v>
      </c>
      <c r="G424" s="18" t="s">
        <v>102</v>
      </c>
      <c r="H424" s="18" t="s">
        <v>102</v>
      </c>
      <c r="I424" s="18" t="s">
        <v>102</v>
      </c>
      <c r="J424" s="18" t="s">
        <v>102</v>
      </c>
      <c r="K424" s="18" t="s">
        <v>102</v>
      </c>
      <c r="L424" s="18" t="s">
        <v>102</v>
      </c>
      <c r="M424" s="18" t="s">
        <v>102</v>
      </c>
      <c r="N424" s="18" t="s">
        <v>102</v>
      </c>
      <c r="O424" s="18" t="s">
        <v>102</v>
      </c>
      <c r="P424" s="18" t="s">
        <v>102</v>
      </c>
      <c r="Q424" s="18" t="s">
        <v>102</v>
      </c>
      <c r="R424" s="18" t="s">
        <v>102</v>
      </c>
      <c r="S424" s="18" t="s">
        <v>102</v>
      </c>
      <c r="T424" s="18" t="s">
        <v>102</v>
      </c>
      <c r="U424" s="18" t="s">
        <v>102</v>
      </c>
      <c r="V424" s="18" t="s">
        <v>102</v>
      </c>
      <c r="W424" s="18" t="s">
        <v>102</v>
      </c>
      <c r="X424" s="18" t="s">
        <v>102</v>
      </c>
      <c r="Y424" s="18" t="s">
        <v>102</v>
      </c>
      <c r="Z424" s="18" t="s">
        <v>102</v>
      </c>
      <c r="AA424" s="18" t="s">
        <v>102</v>
      </c>
      <c r="AB424" s="18" t="s">
        <v>102</v>
      </c>
      <c r="AC424" s="18" t="s">
        <v>102</v>
      </c>
      <c r="AD424" s="18" t="s">
        <v>102</v>
      </c>
      <c r="AE424" s="18" t="s">
        <v>102</v>
      </c>
      <c r="AF424" s="18" t="s">
        <v>102</v>
      </c>
      <c r="AG424" s="18" t="s">
        <v>102</v>
      </c>
      <c r="AH424" s="18" t="s">
        <v>102</v>
      </c>
    </row>
    <row r="425" spans="1:34" x14ac:dyDescent="0.25">
      <c r="A425" t="s">
        <v>29</v>
      </c>
      <c r="B425" t="s">
        <v>30</v>
      </c>
      <c r="C425" s="4">
        <v>0.625</v>
      </c>
      <c r="D425" s="18" t="s">
        <v>102</v>
      </c>
      <c r="E425" s="18" t="s">
        <v>102</v>
      </c>
      <c r="F425" s="18" t="s">
        <v>102</v>
      </c>
      <c r="G425" s="18" t="s">
        <v>102</v>
      </c>
      <c r="H425" s="18" t="s">
        <v>102</v>
      </c>
      <c r="I425" s="18" t="s">
        <v>102</v>
      </c>
      <c r="J425" s="18" t="s">
        <v>102</v>
      </c>
      <c r="K425" s="18" t="s">
        <v>102</v>
      </c>
      <c r="L425" s="18" t="s">
        <v>102</v>
      </c>
      <c r="M425" s="18" t="s">
        <v>102</v>
      </c>
      <c r="N425" s="18" t="s">
        <v>102</v>
      </c>
      <c r="O425" s="18" t="s">
        <v>102</v>
      </c>
      <c r="P425" s="18" t="s">
        <v>102</v>
      </c>
      <c r="Q425" s="18" t="s">
        <v>102</v>
      </c>
      <c r="R425" s="18" t="s">
        <v>102</v>
      </c>
      <c r="S425" s="18" t="s">
        <v>102</v>
      </c>
      <c r="T425" s="18" t="s">
        <v>102</v>
      </c>
      <c r="U425" s="18" t="s">
        <v>102</v>
      </c>
      <c r="V425" s="18" t="s">
        <v>102</v>
      </c>
      <c r="W425" s="18" t="s">
        <v>102</v>
      </c>
      <c r="X425" s="18" t="s">
        <v>102</v>
      </c>
      <c r="Y425" s="18" t="s">
        <v>102</v>
      </c>
      <c r="Z425" s="18" t="s">
        <v>102</v>
      </c>
      <c r="AA425" s="18" t="s">
        <v>102</v>
      </c>
      <c r="AB425" s="18" t="s">
        <v>102</v>
      </c>
      <c r="AC425" s="18" t="s">
        <v>102</v>
      </c>
      <c r="AD425" s="18" t="s">
        <v>102</v>
      </c>
      <c r="AE425" s="18" t="s">
        <v>102</v>
      </c>
      <c r="AF425" s="18" t="s">
        <v>102</v>
      </c>
      <c r="AG425" s="18" t="s">
        <v>102</v>
      </c>
      <c r="AH425" s="18" t="s">
        <v>102</v>
      </c>
    </row>
    <row r="426" spans="1:34" x14ac:dyDescent="0.25">
      <c r="A426" t="s">
        <v>29</v>
      </c>
      <c r="B426" t="s">
        <v>30</v>
      </c>
      <c r="C426" s="4">
        <v>0.66666666666666663</v>
      </c>
      <c r="D426" s="18" t="s">
        <v>102</v>
      </c>
      <c r="E426" s="18" t="s">
        <v>102</v>
      </c>
      <c r="F426" s="18" t="s">
        <v>102</v>
      </c>
      <c r="G426" s="18" t="s">
        <v>102</v>
      </c>
      <c r="H426" s="18" t="s">
        <v>102</v>
      </c>
      <c r="I426" s="18" t="s">
        <v>102</v>
      </c>
      <c r="J426" s="18" t="s">
        <v>102</v>
      </c>
      <c r="K426" s="18" t="s">
        <v>102</v>
      </c>
      <c r="L426" s="18" t="s">
        <v>102</v>
      </c>
      <c r="M426" s="18" t="s">
        <v>102</v>
      </c>
      <c r="N426" s="18" t="s">
        <v>102</v>
      </c>
      <c r="O426" s="18" t="s">
        <v>102</v>
      </c>
      <c r="P426" s="18" t="s">
        <v>102</v>
      </c>
      <c r="Q426" s="18" t="s">
        <v>102</v>
      </c>
      <c r="R426" s="18" t="s">
        <v>102</v>
      </c>
      <c r="S426" s="18" t="s">
        <v>102</v>
      </c>
      <c r="T426" s="18" t="s">
        <v>102</v>
      </c>
      <c r="U426" s="18" t="s">
        <v>102</v>
      </c>
      <c r="V426" s="18" t="s">
        <v>102</v>
      </c>
      <c r="W426" s="18" t="s">
        <v>102</v>
      </c>
      <c r="X426" s="18" t="s">
        <v>102</v>
      </c>
      <c r="Y426" s="18" t="s">
        <v>102</v>
      </c>
      <c r="Z426" s="18" t="s">
        <v>102</v>
      </c>
      <c r="AA426" s="18" t="s">
        <v>102</v>
      </c>
      <c r="AB426" s="18" t="s">
        <v>102</v>
      </c>
      <c r="AC426" s="18" t="s">
        <v>102</v>
      </c>
      <c r="AD426" s="18" t="s">
        <v>102</v>
      </c>
      <c r="AE426" s="18" t="s">
        <v>102</v>
      </c>
      <c r="AF426" s="18" t="s">
        <v>102</v>
      </c>
      <c r="AG426" s="18" t="s">
        <v>102</v>
      </c>
      <c r="AH426" s="18" t="s">
        <v>102</v>
      </c>
    </row>
    <row r="427" spans="1:34" x14ac:dyDescent="0.25">
      <c r="A427" t="s">
        <v>29</v>
      </c>
      <c r="B427" t="s">
        <v>30</v>
      </c>
      <c r="C427" s="4">
        <v>0.70833333333333337</v>
      </c>
      <c r="D427" s="18" t="s">
        <v>102</v>
      </c>
      <c r="E427" s="18" t="s">
        <v>102</v>
      </c>
      <c r="F427" s="18" t="s">
        <v>102</v>
      </c>
      <c r="G427" s="18" t="s">
        <v>102</v>
      </c>
      <c r="H427" s="18" t="s">
        <v>102</v>
      </c>
      <c r="I427" s="18" t="s">
        <v>102</v>
      </c>
      <c r="J427" s="18" t="s">
        <v>102</v>
      </c>
      <c r="K427" s="18" t="s">
        <v>102</v>
      </c>
      <c r="L427" s="18" t="s">
        <v>102</v>
      </c>
      <c r="M427" s="18" t="s">
        <v>102</v>
      </c>
      <c r="N427" s="18" t="s">
        <v>102</v>
      </c>
      <c r="O427" s="18" t="s">
        <v>102</v>
      </c>
      <c r="P427" s="18" t="s">
        <v>102</v>
      </c>
      <c r="Q427" s="18" t="s">
        <v>102</v>
      </c>
      <c r="R427" s="18" t="s">
        <v>102</v>
      </c>
      <c r="S427" s="18" t="s">
        <v>102</v>
      </c>
      <c r="T427" s="18" t="s">
        <v>102</v>
      </c>
      <c r="U427" s="18" t="s">
        <v>102</v>
      </c>
      <c r="V427" s="18" t="s">
        <v>102</v>
      </c>
      <c r="W427" s="18" t="s">
        <v>102</v>
      </c>
      <c r="X427" s="18" t="s">
        <v>102</v>
      </c>
      <c r="Y427" s="18" t="s">
        <v>102</v>
      </c>
      <c r="Z427" s="18" t="s">
        <v>102</v>
      </c>
      <c r="AA427" s="18" t="s">
        <v>102</v>
      </c>
      <c r="AB427" s="18" t="s">
        <v>102</v>
      </c>
      <c r="AC427" s="18" t="s">
        <v>102</v>
      </c>
      <c r="AD427" s="18" t="s">
        <v>102</v>
      </c>
      <c r="AE427" s="18" t="s">
        <v>102</v>
      </c>
      <c r="AF427" s="18" t="s">
        <v>102</v>
      </c>
      <c r="AG427" s="18" t="s">
        <v>102</v>
      </c>
      <c r="AH427" s="18" t="s">
        <v>102</v>
      </c>
    </row>
    <row r="428" spans="1:34" x14ac:dyDescent="0.25">
      <c r="A428" t="s">
        <v>29</v>
      </c>
      <c r="B428" t="s">
        <v>30</v>
      </c>
      <c r="C428" s="4">
        <v>0.75</v>
      </c>
      <c r="D428" s="18" t="s">
        <v>102</v>
      </c>
      <c r="E428" s="18" t="s">
        <v>102</v>
      </c>
      <c r="F428" s="18" t="s">
        <v>102</v>
      </c>
      <c r="G428" s="18" t="s">
        <v>102</v>
      </c>
      <c r="H428" s="18" t="s">
        <v>102</v>
      </c>
      <c r="I428" s="18" t="s">
        <v>102</v>
      </c>
      <c r="J428" s="18" t="s">
        <v>102</v>
      </c>
      <c r="K428" s="18" t="s">
        <v>102</v>
      </c>
      <c r="L428" s="18" t="s">
        <v>102</v>
      </c>
      <c r="M428" s="18" t="s">
        <v>102</v>
      </c>
      <c r="N428" s="18" t="s">
        <v>102</v>
      </c>
      <c r="O428" s="18" t="s">
        <v>102</v>
      </c>
      <c r="P428" s="18" t="s">
        <v>102</v>
      </c>
      <c r="Q428" s="18" t="s">
        <v>102</v>
      </c>
      <c r="R428" s="18" t="s">
        <v>102</v>
      </c>
      <c r="S428" s="18" t="s">
        <v>102</v>
      </c>
      <c r="T428" s="18" t="s">
        <v>102</v>
      </c>
      <c r="U428" s="18" t="s">
        <v>102</v>
      </c>
      <c r="V428" s="18" t="s">
        <v>102</v>
      </c>
      <c r="W428" s="18" t="s">
        <v>102</v>
      </c>
      <c r="X428" s="18" t="s">
        <v>102</v>
      </c>
      <c r="Y428" s="18" t="s">
        <v>102</v>
      </c>
      <c r="Z428" s="18" t="s">
        <v>102</v>
      </c>
      <c r="AA428" s="18" t="s">
        <v>102</v>
      </c>
      <c r="AB428" s="18" t="s">
        <v>102</v>
      </c>
      <c r="AC428" s="18" t="s">
        <v>102</v>
      </c>
      <c r="AD428" s="18" t="s">
        <v>102</v>
      </c>
      <c r="AE428" s="18" t="s">
        <v>102</v>
      </c>
      <c r="AF428" s="18" t="s">
        <v>102</v>
      </c>
      <c r="AG428" s="18" t="s">
        <v>102</v>
      </c>
      <c r="AH428" s="18" t="s">
        <v>102</v>
      </c>
    </row>
    <row r="429" spans="1:34" x14ac:dyDescent="0.25">
      <c r="A429" t="s">
        <v>29</v>
      </c>
      <c r="B429" t="s">
        <v>30</v>
      </c>
      <c r="C429" s="4">
        <v>0.79166666666666663</v>
      </c>
      <c r="D429" s="18" t="s">
        <v>102</v>
      </c>
      <c r="E429" s="18" t="s">
        <v>102</v>
      </c>
      <c r="F429" s="18" t="s">
        <v>102</v>
      </c>
      <c r="G429" s="18" t="s">
        <v>102</v>
      </c>
      <c r="H429" s="18" t="s">
        <v>102</v>
      </c>
      <c r="I429" s="18" t="s">
        <v>102</v>
      </c>
      <c r="J429" s="18" t="s">
        <v>102</v>
      </c>
      <c r="K429" s="18" t="s">
        <v>102</v>
      </c>
      <c r="L429" s="18" t="s">
        <v>102</v>
      </c>
      <c r="M429" s="18" t="s">
        <v>102</v>
      </c>
      <c r="N429" s="18" t="s">
        <v>102</v>
      </c>
      <c r="O429" s="18" t="s">
        <v>102</v>
      </c>
      <c r="P429" s="18" t="s">
        <v>102</v>
      </c>
      <c r="Q429" s="18" t="s">
        <v>102</v>
      </c>
      <c r="R429" s="18" t="s">
        <v>102</v>
      </c>
      <c r="S429" s="18" t="s">
        <v>102</v>
      </c>
      <c r="T429" s="18" t="s">
        <v>102</v>
      </c>
      <c r="U429" s="18" t="s">
        <v>102</v>
      </c>
      <c r="V429" s="18" t="s">
        <v>102</v>
      </c>
      <c r="W429" s="18" t="s">
        <v>102</v>
      </c>
      <c r="X429" s="18" t="s">
        <v>102</v>
      </c>
      <c r="Y429" s="18" t="s">
        <v>102</v>
      </c>
      <c r="Z429" s="18" t="s">
        <v>102</v>
      </c>
      <c r="AA429" s="18" t="s">
        <v>102</v>
      </c>
      <c r="AB429" s="18" t="s">
        <v>102</v>
      </c>
      <c r="AC429" s="18" t="s">
        <v>102</v>
      </c>
      <c r="AD429" s="18" t="s">
        <v>102</v>
      </c>
      <c r="AE429" s="18" t="s">
        <v>102</v>
      </c>
      <c r="AF429" s="18" t="s">
        <v>102</v>
      </c>
      <c r="AG429" s="18" t="s">
        <v>102</v>
      </c>
      <c r="AH429" s="18" t="s">
        <v>102</v>
      </c>
    </row>
    <row r="430" spans="1:34" x14ac:dyDescent="0.25">
      <c r="A430" t="s">
        <v>29</v>
      </c>
      <c r="B430" t="s">
        <v>30</v>
      </c>
      <c r="C430" s="4">
        <v>0.83333333333333337</v>
      </c>
      <c r="D430" s="18" t="s">
        <v>102</v>
      </c>
      <c r="E430" s="18" t="s">
        <v>102</v>
      </c>
      <c r="F430" s="18" t="s">
        <v>102</v>
      </c>
      <c r="G430" s="18" t="s">
        <v>102</v>
      </c>
      <c r="H430" s="18" t="s">
        <v>102</v>
      </c>
      <c r="I430" s="18" t="s">
        <v>102</v>
      </c>
      <c r="J430" s="18" t="s">
        <v>102</v>
      </c>
      <c r="K430" s="18" t="s">
        <v>102</v>
      </c>
      <c r="L430" s="18" t="s">
        <v>102</v>
      </c>
      <c r="M430" s="18" t="s">
        <v>102</v>
      </c>
      <c r="N430" s="18" t="s">
        <v>102</v>
      </c>
      <c r="O430" s="18" t="s">
        <v>102</v>
      </c>
      <c r="P430" s="18" t="s">
        <v>102</v>
      </c>
      <c r="Q430" s="18" t="s">
        <v>102</v>
      </c>
      <c r="R430" s="18" t="s">
        <v>102</v>
      </c>
      <c r="S430" s="18" t="s">
        <v>102</v>
      </c>
      <c r="T430" s="18" t="s">
        <v>102</v>
      </c>
      <c r="U430" s="18" t="s">
        <v>102</v>
      </c>
      <c r="V430" s="18" t="s">
        <v>102</v>
      </c>
      <c r="W430" s="18" t="s">
        <v>102</v>
      </c>
      <c r="X430" s="18" t="s">
        <v>102</v>
      </c>
      <c r="Y430" s="18" t="s">
        <v>102</v>
      </c>
      <c r="Z430" s="18" t="s">
        <v>102</v>
      </c>
      <c r="AA430" s="18" t="s">
        <v>102</v>
      </c>
      <c r="AB430" s="18" t="s">
        <v>102</v>
      </c>
      <c r="AC430" s="18" t="s">
        <v>102</v>
      </c>
      <c r="AD430" s="18" t="s">
        <v>102</v>
      </c>
      <c r="AE430" s="18" t="s">
        <v>102</v>
      </c>
      <c r="AF430" s="18" t="s">
        <v>102</v>
      </c>
      <c r="AG430" s="18" t="s">
        <v>102</v>
      </c>
      <c r="AH430" s="18" t="s">
        <v>102</v>
      </c>
    </row>
    <row r="431" spans="1:34" x14ac:dyDescent="0.25">
      <c r="A431" t="s">
        <v>29</v>
      </c>
      <c r="B431" t="s">
        <v>30</v>
      </c>
      <c r="C431" s="4">
        <v>0.875</v>
      </c>
      <c r="D431" s="18" t="s">
        <v>102</v>
      </c>
      <c r="E431" s="18" t="s">
        <v>102</v>
      </c>
      <c r="F431" s="18" t="s">
        <v>102</v>
      </c>
      <c r="G431" s="18" t="s">
        <v>102</v>
      </c>
      <c r="H431" s="18" t="s">
        <v>102</v>
      </c>
      <c r="I431" s="18" t="s">
        <v>102</v>
      </c>
      <c r="J431" s="18" t="s">
        <v>102</v>
      </c>
      <c r="K431" s="18" t="s">
        <v>102</v>
      </c>
      <c r="L431" s="18" t="s">
        <v>102</v>
      </c>
      <c r="M431" s="18" t="s">
        <v>102</v>
      </c>
      <c r="N431" s="18" t="s">
        <v>102</v>
      </c>
      <c r="O431" s="18" t="s">
        <v>102</v>
      </c>
      <c r="P431" s="18" t="s">
        <v>102</v>
      </c>
      <c r="Q431" s="18" t="s">
        <v>102</v>
      </c>
      <c r="R431" s="18" t="s">
        <v>102</v>
      </c>
      <c r="S431" s="18" t="s">
        <v>102</v>
      </c>
      <c r="T431" s="18" t="s">
        <v>102</v>
      </c>
      <c r="U431" s="18" t="s">
        <v>102</v>
      </c>
      <c r="V431" s="18" t="s">
        <v>102</v>
      </c>
      <c r="W431" s="18" t="s">
        <v>102</v>
      </c>
      <c r="X431" s="18" t="s">
        <v>102</v>
      </c>
      <c r="Y431" s="18" t="s">
        <v>102</v>
      </c>
      <c r="Z431" s="18" t="s">
        <v>102</v>
      </c>
      <c r="AA431" s="18" t="s">
        <v>102</v>
      </c>
      <c r="AB431" s="18" t="s">
        <v>102</v>
      </c>
      <c r="AC431" s="18" t="s">
        <v>102</v>
      </c>
      <c r="AD431" s="18" t="s">
        <v>102</v>
      </c>
      <c r="AE431" s="18" t="s">
        <v>102</v>
      </c>
      <c r="AF431" s="18" t="s">
        <v>102</v>
      </c>
      <c r="AG431" s="18" t="s">
        <v>102</v>
      </c>
      <c r="AH431" s="18" t="s">
        <v>102</v>
      </c>
    </row>
    <row r="432" spans="1:34" x14ac:dyDescent="0.25">
      <c r="A432" t="s">
        <v>29</v>
      </c>
      <c r="B432" t="s">
        <v>30</v>
      </c>
      <c r="C432" s="4">
        <v>0.91666666666666663</v>
      </c>
      <c r="D432" s="18" t="s">
        <v>102</v>
      </c>
      <c r="E432" s="18" t="s">
        <v>102</v>
      </c>
      <c r="F432" s="18" t="s">
        <v>102</v>
      </c>
      <c r="G432" s="18" t="s">
        <v>102</v>
      </c>
      <c r="H432" s="18" t="s">
        <v>102</v>
      </c>
      <c r="I432" s="18" t="s">
        <v>102</v>
      </c>
      <c r="J432" s="18" t="s">
        <v>102</v>
      </c>
      <c r="K432" s="18" t="s">
        <v>102</v>
      </c>
      <c r="L432" s="18" t="s">
        <v>102</v>
      </c>
      <c r="M432" s="18" t="s">
        <v>102</v>
      </c>
      <c r="N432" s="18" t="s">
        <v>102</v>
      </c>
      <c r="O432" s="18" t="s">
        <v>102</v>
      </c>
      <c r="P432" s="18" t="s">
        <v>102</v>
      </c>
      <c r="Q432" s="18" t="s">
        <v>102</v>
      </c>
      <c r="R432" s="18" t="s">
        <v>102</v>
      </c>
      <c r="S432" s="18" t="s">
        <v>102</v>
      </c>
      <c r="T432" s="18" t="s">
        <v>102</v>
      </c>
      <c r="U432" s="18" t="s">
        <v>102</v>
      </c>
      <c r="V432" s="18" t="s">
        <v>102</v>
      </c>
      <c r="W432" s="18" t="s">
        <v>102</v>
      </c>
      <c r="X432" s="18" t="s">
        <v>102</v>
      </c>
      <c r="Y432" s="18" t="s">
        <v>102</v>
      </c>
      <c r="Z432" s="18" t="s">
        <v>102</v>
      </c>
      <c r="AA432" s="18" t="s">
        <v>102</v>
      </c>
      <c r="AB432" s="18" t="s">
        <v>102</v>
      </c>
      <c r="AC432" s="18" t="s">
        <v>102</v>
      </c>
      <c r="AD432" s="18" t="s">
        <v>102</v>
      </c>
      <c r="AE432" s="18" t="s">
        <v>102</v>
      </c>
      <c r="AF432" s="18" t="s">
        <v>102</v>
      </c>
      <c r="AG432" s="18" t="s">
        <v>102</v>
      </c>
      <c r="AH432" s="18" t="s">
        <v>102</v>
      </c>
    </row>
    <row r="433" spans="1:36" x14ac:dyDescent="0.25">
      <c r="A433" t="s">
        <v>29</v>
      </c>
      <c r="B433" t="s">
        <v>30</v>
      </c>
      <c r="C433" s="4">
        <v>0.95833333333333337</v>
      </c>
      <c r="D433" s="18" t="s">
        <v>102</v>
      </c>
      <c r="E433" s="18" t="s">
        <v>102</v>
      </c>
      <c r="F433" s="18" t="s">
        <v>102</v>
      </c>
      <c r="G433" s="18" t="s">
        <v>102</v>
      </c>
      <c r="H433" s="18" t="s">
        <v>102</v>
      </c>
      <c r="I433" s="18" t="s">
        <v>102</v>
      </c>
      <c r="J433" s="18" t="s">
        <v>102</v>
      </c>
      <c r="K433" s="18" t="s">
        <v>102</v>
      </c>
      <c r="L433" s="18" t="s">
        <v>102</v>
      </c>
      <c r="M433" s="18" t="s">
        <v>102</v>
      </c>
      <c r="N433" s="18" t="s">
        <v>102</v>
      </c>
      <c r="O433" s="18" t="s">
        <v>102</v>
      </c>
      <c r="P433" s="18" t="s">
        <v>102</v>
      </c>
      <c r="Q433" s="18" t="s">
        <v>102</v>
      </c>
      <c r="R433" s="18" t="s">
        <v>102</v>
      </c>
      <c r="S433" s="18" t="s">
        <v>102</v>
      </c>
      <c r="T433" s="18" t="s">
        <v>102</v>
      </c>
      <c r="U433" s="18" t="s">
        <v>102</v>
      </c>
      <c r="V433" s="18" t="s">
        <v>102</v>
      </c>
      <c r="W433" s="18" t="s">
        <v>102</v>
      </c>
      <c r="X433" s="18" t="s">
        <v>102</v>
      </c>
      <c r="Y433" s="18" t="s">
        <v>102</v>
      </c>
      <c r="Z433" s="18" t="s">
        <v>102</v>
      </c>
      <c r="AA433" s="18" t="s">
        <v>102</v>
      </c>
      <c r="AB433" s="18" t="s">
        <v>102</v>
      </c>
      <c r="AC433" s="18" t="s">
        <v>102</v>
      </c>
      <c r="AD433" s="18" t="s">
        <v>102</v>
      </c>
      <c r="AE433" s="18" t="s">
        <v>102</v>
      </c>
      <c r="AF433" s="18" t="s">
        <v>102</v>
      </c>
      <c r="AG433" s="18" t="s">
        <v>102</v>
      </c>
      <c r="AH433" s="18" t="s">
        <v>102</v>
      </c>
    </row>
    <row r="434" spans="1:36" x14ac:dyDescent="0.25">
      <c r="A434" t="s">
        <v>29</v>
      </c>
      <c r="B434" t="s">
        <v>30</v>
      </c>
      <c r="C434" s="6">
        <v>1</v>
      </c>
      <c r="D434" s="18" t="s">
        <v>102</v>
      </c>
      <c r="E434" s="18" t="s">
        <v>102</v>
      </c>
      <c r="F434" s="18" t="s">
        <v>102</v>
      </c>
      <c r="G434" s="18" t="s">
        <v>102</v>
      </c>
      <c r="H434" s="18" t="s">
        <v>102</v>
      </c>
      <c r="I434" s="18" t="s">
        <v>102</v>
      </c>
      <c r="J434" s="18" t="s">
        <v>102</v>
      </c>
      <c r="K434" s="18" t="s">
        <v>102</v>
      </c>
      <c r="L434" s="18" t="s">
        <v>102</v>
      </c>
      <c r="M434" s="18" t="s">
        <v>102</v>
      </c>
      <c r="N434" s="18" t="s">
        <v>102</v>
      </c>
      <c r="O434" s="18" t="s">
        <v>102</v>
      </c>
      <c r="P434" s="18" t="s">
        <v>102</v>
      </c>
      <c r="Q434" s="18" t="s">
        <v>102</v>
      </c>
      <c r="R434" s="18" t="s">
        <v>102</v>
      </c>
      <c r="S434" s="18" t="s">
        <v>102</v>
      </c>
      <c r="T434" s="18" t="s">
        <v>102</v>
      </c>
      <c r="U434" s="18" t="s">
        <v>102</v>
      </c>
      <c r="V434" s="18" t="s">
        <v>102</v>
      </c>
      <c r="W434" s="18" t="s">
        <v>102</v>
      </c>
      <c r="X434" s="18" t="s">
        <v>102</v>
      </c>
      <c r="Y434" s="18" t="s">
        <v>102</v>
      </c>
      <c r="Z434" s="18" t="s">
        <v>102</v>
      </c>
      <c r="AA434" s="18" t="s">
        <v>102</v>
      </c>
      <c r="AB434" s="18" t="s">
        <v>102</v>
      </c>
      <c r="AC434" s="18" t="s">
        <v>102</v>
      </c>
      <c r="AD434" s="18" t="s">
        <v>102</v>
      </c>
      <c r="AE434" s="18" t="s">
        <v>102</v>
      </c>
      <c r="AF434" s="18" t="s">
        <v>102</v>
      </c>
      <c r="AG434" s="18" t="s">
        <v>102</v>
      </c>
      <c r="AH434" s="18" t="s">
        <v>102</v>
      </c>
      <c r="AJ434" s="7">
        <f>SUM(D411:AH434)</f>
        <v>0</v>
      </c>
    </row>
    <row r="435" spans="1:36" x14ac:dyDescent="0.25">
      <c r="A435" t="s">
        <v>33</v>
      </c>
      <c r="B435" t="s">
        <v>28</v>
      </c>
      <c r="C435" s="4">
        <v>4.1666666666666664E-2</v>
      </c>
      <c r="D435" s="18" t="s">
        <v>102</v>
      </c>
      <c r="E435" s="18" t="s">
        <v>102</v>
      </c>
      <c r="F435" s="18" t="s">
        <v>102</v>
      </c>
      <c r="G435" s="18" t="s">
        <v>102</v>
      </c>
      <c r="H435" s="18" t="s">
        <v>102</v>
      </c>
      <c r="I435" s="18" t="s">
        <v>102</v>
      </c>
      <c r="J435" s="18" t="s">
        <v>102</v>
      </c>
      <c r="K435" s="18" t="s">
        <v>102</v>
      </c>
      <c r="L435" s="18" t="s">
        <v>102</v>
      </c>
      <c r="M435" s="18" t="s">
        <v>102</v>
      </c>
      <c r="N435" s="18" t="s">
        <v>102</v>
      </c>
      <c r="O435" s="18" t="s">
        <v>102</v>
      </c>
      <c r="P435" s="18" t="s">
        <v>102</v>
      </c>
      <c r="Q435" s="18" t="s">
        <v>102</v>
      </c>
      <c r="R435" s="18" t="s">
        <v>102</v>
      </c>
      <c r="S435" s="18" t="s">
        <v>102</v>
      </c>
      <c r="T435" s="18" t="s">
        <v>102</v>
      </c>
      <c r="U435" s="18" t="s">
        <v>102</v>
      </c>
      <c r="V435" s="18" t="s">
        <v>102</v>
      </c>
      <c r="W435" s="18" t="s">
        <v>102</v>
      </c>
      <c r="X435" s="18" t="s">
        <v>102</v>
      </c>
      <c r="Y435" s="18" t="s">
        <v>102</v>
      </c>
      <c r="Z435" s="18" t="s">
        <v>102</v>
      </c>
      <c r="AA435" s="18" t="s">
        <v>102</v>
      </c>
      <c r="AB435" s="18" t="s">
        <v>102</v>
      </c>
      <c r="AC435" s="18" t="s">
        <v>102</v>
      </c>
      <c r="AD435" s="18" t="s">
        <v>102</v>
      </c>
      <c r="AE435" s="18" t="s">
        <v>102</v>
      </c>
      <c r="AF435" s="18" t="s">
        <v>102</v>
      </c>
      <c r="AG435" s="18" t="s">
        <v>102</v>
      </c>
      <c r="AH435" s="18" t="s">
        <v>102</v>
      </c>
      <c r="AJ435" s="7"/>
    </row>
    <row r="436" spans="1:36" x14ac:dyDescent="0.25">
      <c r="A436" t="s">
        <v>33</v>
      </c>
      <c r="B436" t="s">
        <v>28</v>
      </c>
      <c r="C436" s="4">
        <v>8.3333333333333329E-2</v>
      </c>
      <c r="D436" s="18" t="s">
        <v>102</v>
      </c>
      <c r="E436" s="18" t="s">
        <v>102</v>
      </c>
      <c r="F436" s="18" t="s">
        <v>102</v>
      </c>
      <c r="G436" s="18" t="s">
        <v>102</v>
      </c>
      <c r="H436" s="18" t="s">
        <v>102</v>
      </c>
      <c r="I436" s="18" t="s">
        <v>102</v>
      </c>
      <c r="J436" s="18" t="s">
        <v>102</v>
      </c>
      <c r="K436" s="18" t="s">
        <v>102</v>
      </c>
      <c r="L436" s="18" t="s">
        <v>102</v>
      </c>
      <c r="M436" s="18" t="s">
        <v>102</v>
      </c>
      <c r="N436" s="18" t="s">
        <v>102</v>
      </c>
      <c r="O436" s="18" t="s">
        <v>102</v>
      </c>
      <c r="P436" s="18" t="s">
        <v>102</v>
      </c>
      <c r="Q436" s="18" t="s">
        <v>102</v>
      </c>
      <c r="R436" s="18" t="s">
        <v>102</v>
      </c>
      <c r="S436" s="18" t="s">
        <v>102</v>
      </c>
      <c r="T436" s="18" t="s">
        <v>102</v>
      </c>
      <c r="U436" s="18" t="s">
        <v>102</v>
      </c>
      <c r="V436" s="18" t="s">
        <v>102</v>
      </c>
      <c r="W436" s="18" t="s">
        <v>102</v>
      </c>
      <c r="X436" s="18" t="s">
        <v>102</v>
      </c>
      <c r="Y436" s="18" t="s">
        <v>102</v>
      </c>
      <c r="Z436" s="18" t="s">
        <v>102</v>
      </c>
      <c r="AA436" s="18" t="s">
        <v>102</v>
      </c>
      <c r="AB436" s="18" t="s">
        <v>102</v>
      </c>
      <c r="AC436" s="18" t="s">
        <v>102</v>
      </c>
      <c r="AD436" s="18" t="s">
        <v>102</v>
      </c>
      <c r="AE436" s="18" t="s">
        <v>102</v>
      </c>
      <c r="AF436" s="18" t="s">
        <v>102</v>
      </c>
      <c r="AG436" s="18" t="s">
        <v>102</v>
      </c>
      <c r="AH436" s="18" t="s">
        <v>102</v>
      </c>
      <c r="AJ436" s="7"/>
    </row>
    <row r="437" spans="1:36" x14ac:dyDescent="0.25">
      <c r="A437" t="s">
        <v>33</v>
      </c>
      <c r="B437" t="s">
        <v>28</v>
      </c>
      <c r="C437" s="4">
        <v>0.125</v>
      </c>
      <c r="D437" s="18" t="s">
        <v>102</v>
      </c>
      <c r="E437" s="18" t="s">
        <v>102</v>
      </c>
      <c r="F437" s="18" t="s">
        <v>102</v>
      </c>
      <c r="G437" s="18" t="s">
        <v>102</v>
      </c>
      <c r="H437" s="18" t="s">
        <v>102</v>
      </c>
      <c r="I437" s="18" t="s">
        <v>102</v>
      </c>
      <c r="J437" s="18" t="s">
        <v>102</v>
      </c>
      <c r="K437" s="18" t="s">
        <v>102</v>
      </c>
      <c r="L437" s="18" t="s">
        <v>102</v>
      </c>
      <c r="M437" s="18" t="s">
        <v>102</v>
      </c>
      <c r="N437" s="18" t="s">
        <v>102</v>
      </c>
      <c r="O437" s="18" t="s">
        <v>102</v>
      </c>
      <c r="P437" s="18" t="s">
        <v>102</v>
      </c>
      <c r="Q437" s="18" t="s">
        <v>102</v>
      </c>
      <c r="R437" s="18" t="s">
        <v>102</v>
      </c>
      <c r="S437" s="18" t="s">
        <v>102</v>
      </c>
      <c r="T437" s="18" t="s">
        <v>102</v>
      </c>
      <c r="U437" s="18" t="s">
        <v>102</v>
      </c>
      <c r="V437" s="18" t="s">
        <v>102</v>
      </c>
      <c r="W437" s="18" t="s">
        <v>102</v>
      </c>
      <c r="X437" s="18" t="s">
        <v>102</v>
      </c>
      <c r="Y437" s="18" t="s">
        <v>102</v>
      </c>
      <c r="Z437" s="18" t="s">
        <v>102</v>
      </c>
      <c r="AA437" s="18" t="s">
        <v>102</v>
      </c>
      <c r="AB437" s="18" t="s">
        <v>102</v>
      </c>
      <c r="AC437" s="18" t="s">
        <v>102</v>
      </c>
      <c r="AD437" s="18" t="s">
        <v>102</v>
      </c>
      <c r="AE437" s="18" t="s">
        <v>102</v>
      </c>
      <c r="AF437" s="18" t="s">
        <v>102</v>
      </c>
      <c r="AG437" s="18" t="s">
        <v>102</v>
      </c>
      <c r="AH437" s="18" t="s">
        <v>102</v>
      </c>
      <c r="AJ437" s="7"/>
    </row>
    <row r="438" spans="1:36" x14ac:dyDescent="0.25">
      <c r="A438" t="s">
        <v>33</v>
      </c>
      <c r="B438" t="s">
        <v>28</v>
      </c>
      <c r="C438" s="4">
        <v>0.16666666666666666</v>
      </c>
      <c r="D438" s="18" t="s">
        <v>102</v>
      </c>
      <c r="E438" s="18" t="s">
        <v>102</v>
      </c>
      <c r="F438" s="18" t="s">
        <v>102</v>
      </c>
      <c r="G438" s="18" t="s">
        <v>102</v>
      </c>
      <c r="H438" s="18" t="s">
        <v>102</v>
      </c>
      <c r="I438" s="18" t="s">
        <v>102</v>
      </c>
      <c r="J438" s="18" t="s">
        <v>102</v>
      </c>
      <c r="K438" s="18" t="s">
        <v>102</v>
      </c>
      <c r="L438" s="18" t="s">
        <v>102</v>
      </c>
      <c r="M438" s="18" t="s">
        <v>102</v>
      </c>
      <c r="N438" s="18" t="s">
        <v>102</v>
      </c>
      <c r="O438" s="18" t="s">
        <v>102</v>
      </c>
      <c r="P438" s="18" t="s">
        <v>102</v>
      </c>
      <c r="Q438" s="18" t="s">
        <v>102</v>
      </c>
      <c r="R438" s="18" t="s">
        <v>102</v>
      </c>
      <c r="S438" s="18" t="s">
        <v>102</v>
      </c>
      <c r="T438" s="18" t="s">
        <v>102</v>
      </c>
      <c r="U438" s="18" t="s">
        <v>102</v>
      </c>
      <c r="V438" s="18" t="s">
        <v>102</v>
      </c>
      <c r="W438" s="18" t="s">
        <v>102</v>
      </c>
      <c r="X438" s="18" t="s">
        <v>102</v>
      </c>
      <c r="Y438" s="18" t="s">
        <v>102</v>
      </c>
      <c r="Z438" s="18" t="s">
        <v>102</v>
      </c>
      <c r="AA438" s="18" t="s">
        <v>102</v>
      </c>
      <c r="AB438" s="18" t="s">
        <v>102</v>
      </c>
      <c r="AC438" s="18" t="s">
        <v>102</v>
      </c>
      <c r="AD438" s="18" t="s">
        <v>102</v>
      </c>
      <c r="AE438" s="18" t="s">
        <v>102</v>
      </c>
      <c r="AF438" s="18" t="s">
        <v>102</v>
      </c>
      <c r="AG438" s="18" t="s">
        <v>102</v>
      </c>
      <c r="AH438" s="18" t="s">
        <v>102</v>
      </c>
      <c r="AJ438" s="7"/>
    </row>
    <row r="439" spans="1:36" x14ac:dyDescent="0.25">
      <c r="A439" t="s">
        <v>33</v>
      </c>
      <c r="B439" t="s">
        <v>28</v>
      </c>
      <c r="C439" s="4">
        <v>0.20833333333333334</v>
      </c>
      <c r="D439" s="18" t="s">
        <v>102</v>
      </c>
      <c r="E439" s="18" t="s">
        <v>102</v>
      </c>
      <c r="F439" s="18" t="s">
        <v>102</v>
      </c>
      <c r="G439" s="18" t="s">
        <v>102</v>
      </c>
      <c r="H439" s="18" t="s">
        <v>102</v>
      </c>
      <c r="I439" s="18" t="s">
        <v>102</v>
      </c>
      <c r="J439" s="18" t="s">
        <v>102</v>
      </c>
      <c r="K439" s="18" t="s">
        <v>102</v>
      </c>
      <c r="L439" s="18" t="s">
        <v>102</v>
      </c>
      <c r="M439" s="18" t="s">
        <v>102</v>
      </c>
      <c r="N439" s="18" t="s">
        <v>102</v>
      </c>
      <c r="O439" s="18" t="s">
        <v>102</v>
      </c>
      <c r="P439" s="18" t="s">
        <v>102</v>
      </c>
      <c r="Q439" s="18" t="s">
        <v>102</v>
      </c>
      <c r="R439" s="18" t="s">
        <v>102</v>
      </c>
      <c r="S439" s="18" t="s">
        <v>102</v>
      </c>
      <c r="T439" s="18" t="s">
        <v>102</v>
      </c>
      <c r="U439" s="18" t="s">
        <v>102</v>
      </c>
      <c r="V439" s="18" t="s">
        <v>102</v>
      </c>
      <c r="W439" s="18" t="s">
        <v>102</v>
      </c>
      <c r="X439" s="18" t="s">
        <v>102</v>
      </c>
      <c r="Y439" s="18" t="s">
        <v>102</v>
      </c>
      <c r="Z439" s="18" t="s">
        <v>102</v>
      </c>
      <c r="AA439" s="18" t="s">
        <v>102</v>
      </c>
      <c r="AB439" s="18" t="s">
        <v>102</v>
      </c>
      <c r="AC439" s="18" t="s">
        <v>102</v>
      </c>
      <c r="AD439" s="18" t="s">
        <v>102</v>
      </c>
      <c r="AE439" s="18" t="s">
        <v>102</v>
      </c>
      <c r="AF439" s="18" t="s">
        <v>102</v>
      </c>
      <c r="AG439" s="18" t="s">
        <v>102</v>
      </c>
      <c r="AH439" s="18" t="s">
        <v>102</v>
      </c>
      <c r="AJ439" s="7"/>
    </row>
    <row r="440" spans="1:36" x14ac:dyDescent="0.25">
      <c r="A440" t="s">
        <v>33</v>
      </c>
      <c r="B440" t="s">
        <v>28</v>
      </c>
      <c r="C440" s="4">
        <v>0.25</v>
      </c>
      <c r="D440" s="18" t="s">
        <v>102</v>
      </c>
      <c r="E440" s="18" t="s">
        <v>102</v>
      </c>
      <c r="F440" s="18" t="s">
        <v>102</v>
      </c>
      <c r="G440" s="18" t="s">
        <v>102</v>
      </c>
      <c r="H440" s="18" t="s">
        <v>102</v>
      </c>
      <c r="I440" s="18" t="s">
        <v>102</v>
      </c>
      <c r="J440" s="18" t="s">
        <v>102</v>
      </c>
      <c r="K440" s="18" t="s">
        <v>102</v>
      </c>
      <c r="L440" s="18" t="s">
        <v>102</v>
      </c>
      <c r="M440" s="18" t="s">
        <v>102</v>
      </c>
      <c r="N440" s="18" t="s">
        <v>102</v>
      </c>
      <c r="O440" s="18" t="s">
        <v>102</v>
      </c>
      <c r="P440" s="18" t="s">
        <v>102</v>
      </c>
      <c r="Q440" s="18" t="s">
        <v>102</v>
      </c>
      <c r="R440" s="18" t="s">
        <v>102</v>
      </c>
      <c r="S440" s="18" t="s">
        <v>102</v>
      </c>
      <c r="T440" s="18" t="s">
        <v>102</v>
      </c>
      <c r="U440" s="18" t="s">
        <v>102</v>
      </c>
      <c r="V440" s="18" t="s">
        <v>102</v>
      </c>
      <c r="W440" s="18" t="s">
        <v>102</v>
      </c>
      <c r="X440" s="18" t="s">
        <v>102</v>
      </c>
      <c r="Y440" s="18" t="s">
        <v>102</v>
      </c>
      <c r="Z440" s="18" t="s">
        <v>102</v>
      </c>
      <c r="AA440" s="18" t="s">
        <v>102</v>
      </c>
      <c r="AB440" s="18" t="s">
        <v>102</v>
      </c>
      <c r="AC440" s="18" t="s">
        <v>102</v>
      </c>
      <c r="AD440" s="18" t="s">
        <v>102</v>
      </c>
      <c r="AE440" s="18" t="s">
        <v>102</v>
      </c>
      <c r="AF440" s="18" t="s">
        <v>102</v>
      </c>
      <c r="AG440" s="18" t="s">
        <v>102</v>
      </c>
      <c r="AH440" s="18" t="s">
        <v>102</v>
      </c>
      <c r="AJ440" s="7"/>
    </row>
    <row r="441" spans="1:36" x14ac:dyDescent="0.25">
      <c r="A441" t="s">
        <v>33</v>
      </c>
      <c r="B441" t="s">
        <v>28</v>
      </c>
      <c r="C441" s="4">
        <v>0.29166666666666669</v>
      </c>
      <c r="D441" s="18" t="s">
        <v>102</v>
      </c>
      <c r="E441" s="18" t="s">
        <v>102</v>
      </c>
      <c r="F441" s="18" t="s">
        <v>102</v>
      </c>
      <c r="G441" s="18" t="s">
        <v>102</v>
      </c>
      <c r="H441" s="18" t="s">
        <v>102</v>
      </c>
      <c r="I441" s="18" t="s">
        <v>102</v>
      </c>
      <c r="J441" s="18" t="s">
        <v>102</v>
      </c>
      <c r="K441" s="18" t="s">
        <v>102</v>
      </c>
      <c r="L441" s="18" t="s">
        <v>102</v>
      </c>
      <c r="M441" s="18" t="s">
        <v>102</v>
      </c>
      <c r="N441" s="18" t="s">
        <v>102</v>
      </c>
      <c r="O441" s="18" t="s">
        <v>102</v>
      </c>
      <c r="P441" s="18" t="s">
        <v>102</v>
      </c>
      <c r="Q441" s="18" t="s">
        <v>102</v>
      </c>
      <c r="R441" s="18" t="s">
        <v>102</v>
      </c>
      <c r="S441" s="18" t="s">
        <v>102</v>
      </c>
      <c r="T441" s="18" t="s">
        <v>102</v>
      </c>
      <c r="U441" s="18" t="s">
        <v>102</v>
      </c>
      <c r="V441" s="18" t="s">
        <v>102</v>
      </c>
      <c r="W441" s="18" t="s">
        <v>102</v>
      </c>
      <c r="X441" s="18" t="s">
        <v>102</v>
      </c>
      <c r="Y441" s="18" t="s">
        <v>102</v>
      </c>
      <c r="Z441" s="18" t="s">
        <v>102</v>
      </c>
      <c r="AA441" s="18" t="s">
        <v>102</v>
      </c>
      <c r="AB441" s="18" t="s">
        <v>102</v>
      </c>
      <c r="AC441" s="18" t="s">
        <v>102</v>
      </c>
      <c r="AD441" s="18" t="s">
        <v>102</v>
      </c>
      <c r="AE441" s="18" t="s">
        <v>102</v>
      </c>
      <c r="AF441" s="18" t="s">
        <v>102</v>
      </c>
      <c r="AG441" s="18" t="s">
        <v>102</v>
      </c>
      <c r="AH441" s="18" t="s">
        <v>102</v>
      </c>
      <c r="AJ441" s="7"/>
    </row>
    <row r="442" spans="1:36" x14ac:dyDescent="0.25">
      <c r="A442" t="s">
        <v>33</v>
      </c>
      <c r="B442" t="s">
        <v>28</v>
      </c>
      <c r="C442" s="4">
        <v>0.33333333333333331</v>
      </c>
      <c r="D442" s="18" t="s">
        <v>102</v>
      </c>
      <c r="E442" s="18" t="s">
        <v>102</v>
      </c>
      <c r="F442" s="18" t="s">
        <v>102</v>
      </c>
      <c r="G442" s="18" t="s">
        <v>102</v>
      </c>
      <c r="H442" s="18" t="s">
        <v>102</v>
      </c>
      <c r="I442" s="18" t="s">
        <v>102</v>
      </c>
      <c r="J442" s="18" t="s">
        <v>102</v>
      </c>
      <c r="K442" s="18" t="s">
        <v>102</v>
      </c>
      <c r="L442" s="18" t="s">
        <v>102</v>
      </c>
      <c r="M442" s="18" t="s">
        <v>102</v>
      </c>
      <c r="N442" s="18" t="s">
        <v>102</v>
      </c>
      <c r="O442" s="18" t="s">
        <v>102</v>
      </c>
      <c r="P442" s="18" t="s">
        <v>102</v>
      </c>
      <c r="Q442" s="18" t="s">
        <v>102</v>
      </c>
      <c r="R442" s="18" t="s">
        <v>102</v>
      </c>
      <c r="S442" s="18" t="s">
        <v>102</v>
      </c>
      <c r="T442" s="18" t="s">
        <v>102</v>
      </c>
      <c r="U442" s="18" t="s">
        <v>102</v>
      </c>
      <c r="V442" s="18" t="s">
        <v>102</v>
      </c>
      <c r="W442" s="18" t="s">
        <v>102</v>
      </c>
      <c r="X442" s="18" t="s">
        <v>102</v>
      </c>
      <c r="Y442" s="18" t="s">
        <v>102</v>
      </c>
      <c r="Z442" s="18" t="s">
        <v>102</v>
      </c>
      <c r="AA442" s="18" t="s">
        <v>102</v>
      </c>
      <c r="AB442" s="18" t="s">
        <v>102</v>
      </c>
      <c r="AC442" s="18" t="s">
        <v>102</v>
      </c>
      <c r="AD442" s="18" t="s">
        <v>102</v>
      </c>
      <c r="AE442" s="18" t="s">
        <v>102</v>
      </c>
      <c r="AF442" s="18" t="s">
        <v>102</v>
      </c>
      <c r="AG442" s="18" t="s">
        <v>102</v>
      </c>
      <c r="AH442" s="18" t="s">
        <v>102</v>
      </c>
      <c r="AJ442" s="7"/>
    </row>
    <row r="443" spans="1:36" x14ac:dyDescent="0.25">
      <c r="A443" t="s">
        <v>33</v>
      </c>
      <c r="B443" t="s">
        <v>28</v>
      </c>
      <c r="C443" s="4">
        <v>0.375</v>
      </c>
      <c r="D443" s="18" t="s">
        <v>102</v>
      </c>
      <c r="E443" s="18" t="s">
        <v>102</v>
      </c>
      <c r="F443" s="18" t="s">
        <v>102</v>
      </c>
      <c r="G443" s="18" t="s">
        <v>102</v>
      </c>
      <c r="H443" s="18" t="s">
        <v>102</v>
      </c>
      <c r="I443" s="18" t="s">
        <v>102</v>
      </c>
      <c r="J443" s="18" t="s">
        <v>102</v>
      </c>
      <c r="K443" s="18" t="s">
        <v>102</v>
      </c>
      <c r="L443" s="18" t="s">
        <v>102</v>
      </c>
      <c r="M443" s="18" t="s">
        <v>102</v>
      </c>
      <c r="N443" s="18" t="s">
        <v>102</v>
      </c>
      <c r="O443" s="18" t="s">
        <v>102</v>
      </c>
      <c r="P443" s="18" t="s">
        <v>102</v>
      </c>
      <c r="Q443" s="18" t="s">
        <v>102</v>
      </c>
      <c r="R443" s="18" t="s">
        <v>102</v>
      </c>
      <c r="S443" s="18" t="s">
        <v>102</v>
      </c>
      <c r="T443" s="18" t="s">
        <v>102</v>
      </c>
      <c r="U443" s="18" t="s">
        <v>102</v>
      </c>
      <c r="V443" s="18" t="s">
        <v>102</v>
      </c>
      <c r="W443" s="18" t="s">
        <v>102</v>
      </c>
      <c r="X443" s="18" t="s">
        <v>102</v>
      </c>
      <c r="Y443" s="18" t="s">
        <v>102</v>
      </c>
      <c r="Z443" s="18" t="s">
        <v>102</v>
      </c>
      <c r="AA443" s="18" t="s">
        <v>102</v>
      </c>
      <c r="AB443" s="18" t="s">
        <v>102</v>
      </c>
      <c r="AC443" s="18" t="s">
        <v>102</v>
      </c>
      <c r="AD443" s="18" t="s">
        <v>102</v>
      </c>
      <c r="AE443" s="18" t="s">
        <v>102</v>
      </c>
      <c r="AF443" s="18" t="s">
        <v>102</v>
      </c>
      <c r="AG443" s="18" t="s">
        <v>102</v>
      </c>
      <c r="AH443" s="18" t="s">
        <v>102</v>
      </c>
      <c r="AJ443" s="7"/>
    </row>
    <row r="444" spans="1:36" x14ac:dyDescent="0.25">
      <c r="A444" t="s">
        <v>33</v>
      </c>
      <c r="B444" t="s">
        <v>28</v>
      </c>
      <c r="C444" s="4">
        <v>0.41666666666666669</v>
      </c>
      <c r="D444" s="18" t="s">
        <v>102</v>
      </c>
      <c r="E444" s="18" t="s">
        <v>102</v>
      </c>
      <c r="F444" s="18" t="s">
        <v>102</v>
      </c>
      <c r="G444" s="18" t="s">
        <v>102</v>
      </c>
      <c r="H444" s="18" t="s">
        <v>102</v>
      </c>
      <c r="I444" s="18" t="s">
        <v>102</v>
      </c>
      <c r="J444" s="18" t="s">
        <v>102</v>
      </c>
      <c r="K444" s="18" t="s">
        <v>102</v>
      </c>
      <c r="L444" s="18" t="s">
        <v>102</v>
      </c>
      <c r="M444" s="18" t="s">
        <v>102</v>
      </c>
      <c r="N444" s="18" t="s">
        <v>102</v>
      </c>
      <c r="O444" s="18" t="s">
        <v>102</v>
      </c>
      <c r="P444" s="18" t="s">
        <v>102</v>
      </c>
      <c r="Q444" s="18" t="s">
        <v>102</v>
      </c>
      <c r="R444" s="18" t="s">
        <v>102</v>
      </c>
      <c r="S444" s="18" t="s">
        <v>102</v>
      </c>
      <c r="T444" s="18" t="s">
        <v>102</v>
      </c>
      <c r="U444" s="18" t="s">
        <v>102</v>
      </c>
      <c r="V444" s="18" t="s">
        <v>102</v>
      </c>
      <c r="W444" s="18" t="s">
        <v>102</v>
      </c>
      <c r="X444" s="18" t="s">
        <v>102</v>
      </c>
      <c r="Y444" s="18" t="s">
        <v>102</v>
      </c>
      <c r="Z444" s="18" t="s">
        <v>102</v>
      </c>
      <c r="AA444" s="18" t="s">
        <v>102</v>
      </c>
      <c r="AB444" s="18" t="s">
        <v>102</v>
      </c>
      <c r="AC444" s="18" t="s">
        <v>102</v>
      </c>
      <c r="AD444" s="18" t="s">
        <v>102</v>
      </c>
      <c r="AE444" s="18" t="s">
        <v>102</v>
      </c>
      <c r="AF444" s="18" t="s">
        <v>102</v>
      </c>
      <c r="AG444" s="18" t="s">
        <v>102</v>
      </c>
      <c r="AH444" s="18" t="s">
        <v>102</v>
      </c>
      <c r="AJ444" s="7"/>
    </row>
    <row r="445" spans="1:36" x14ac:dyDescent="0.25">
      <c r="A445" t="s">
        <v>33</v>
      </c>
      <c r="B445" t="s">
        <v>28</v>
      </c>
      <c r="C445" s="4">
        <v>0.45833333333333331</v>
      </c>
      <c r="D445" s="18" t="s">
        <v>102</v>
      </c>
      <c r="E445" s="18" t="s">
        <v>102</v>
      </c>
      <c r="F445" s="18" t="s">
        <v>102</v>
      </c>
      <c r="G445" s="18" t="s">
        <v>102</v>
      </c>
      <c r="H445" s="18" t="s">
        <v>102</v>
      </c>
      <c r="I445" s="18" t="s">
        <v>102</v>
      </c>
      <c r="J445" s="18" t="s">
        <v>102</v>
      </c>
      <c r="K445" s="18" t="s">
        <v>102</v>
      </c>
      <c r="L445" s="18" t="s">
        <v>102</v>
      </c>
      <c r="M445" s="18" t="s">
        <v>102</v>
      </c>
      <c r="N445" s="18" t="s">
        <v>102</v>
      </c>
      <c r="O445" s="18" t="s">
        <v>102</v>
      </c>
      <c r="P445" s="18" t="s">
        <v>102</v>
      </c>
      <c r="Q445" s="18" t="s">
        <v>102</v>
      </c>
      <c r="R445" s="18" t="s">
        <v>102</v>
      </c>
      <c r="S445" s="18" t="s">
        <v>102</v>
      </c>
      <c r="T445" s="18" t="s">
        <v>102</v>
      </c>
      <c r="U445" s="18" t="s">
        <v>102</v>
      </c>
      <c r="V445" s="18" t="s">
        <v>102</v>
      </c>
      <c r="W445" s="18" t="s">
        <v>102</v>
      </c>
      <c r="X445" s="18" t="s">
        <v>102</v>
      </c>
      <c r="Y445" s="18" t="s">
        <v>102</v>
      </c>
      <c r="Z445" s="18" t="s">
        <v>102</v>
      </c>
      <c r="AA445" s="18" t="s">
        <v>102</v>
      </c>
      <c r="AB445" s="18" t="s">
        <v>102</v>
      </c>
      <c r="AC445" s="18" t="s">
        <v>102</v>
      </c>
      <c r="AD445" s="18" t="s">
        <v>102</v>
      </c>
      <c r="AE445" s="18" t="s">
        <v>102</v>
      </c>
      <c r="AF445" s="18" t="s">
        <v>102</v>
      </c>
      <c r="AG445" s="18" t="s">
        <v>102</v>
      </c>
      <c r="AH445" s="18" t="s">
        <v>102</v>
      </c>
      <c r="AJ445" s="7"/>
    </row>
    <row r="446" spans="1:36" x14ac:dyDescent="0.25">
      <c r="A446" t="s">
        <v>33</v>
      </c>
      <c r="B446" t="s">
        <v>28</v>
      </c>
      <c r="C446" s="4">
        <v>0.5</v>
      </c>
      <c r="D446" s="18" t="s">
        <v>102</v>
      </c>
      <c r="E446" s="18" t="s">
        <v>102</v>
      </c>
      <c r="F446" s="18" t="s">
        <v>102</v>
      </c>
      <c r="G446" s="18" t="s">
        <v>102</v>
      </c>
      <c r="H446" s="18" t="s">
        <v>102</v>
      </c>
      <c r="I446" s="18" t="s">
        <v>102</v>
      </c>
      <c r="J446" s="18" t="s">
        <v>102</v>
      </c>
      <c r="K446" s="18" t="s">
        <v>102</v>
      </c>
      <c r="L446" s="18" t="s">
        <v>102</v>
      </c>
      <c r="M446" s="18" t="s">
        <v>102</v>
      </c>
      <c r="N446" s="18" t="s">
        <v>102</v>
      </c>
      <c r="O446" s="18" t="s">
        <v>102</v>
      </c>
      <c r="P446" s="18" t="s">
        <v>102</v>
      </c>
      <c r="Q446" s="18" t="s">
        <v>102</v>
      </c>
      <c r="R446" s="18" t="s">
        <v>102</v>
      </c>
      <c r="S446" s="18" t="s">
        <v>102</v>
      </c>
      <c r="T446" s="18" t="s">
        <v>102</v>
      </c>
      <c r="U446" s="18" t="s">
        <v>102</v>
      </c>
      <c r="V446" s="18" t="s">
        <v>102</v>
      </c>
      <c r="W446" s="18" t="s">
        <v>102</v>
      </c>
      <c r="X446" s="18" t="s">
        <v>102</v>
      </c>
      <c r="Y446" s="18" t="s">
        <v>102</v>
      </c>
      <c r="Z446" s="18" t="s">
        <v>102</v>
      </c>
      <c r="AA446" s="18" t="s">
        <v>102</v>
      </c>
      <c r="AB446" s="18" t="s">
        <v>102</v>
      </c>
      <c r="AC446" s="18" t="s">
        <v>102</v>
      </c>
      <c r="AD446" s="18" t="s">
        <v>102</v>
      </c>
      <c r="AE446" s="18" t="s">
        <v>102</v>
      </c>
      <c r="AF446" s="18" t="s">
        <v>102</v>
      </c>
      <c r="AG446" s="18" t="s">
        <v>102</v>
      </c>
      <c r="AH446" s="18" t="s">
        <v>102</v>
      </c>
      <c r="AJ446" s="7"/>
    </row>
    <row r="447" spans="1:36" x14ac:dyDescent="0.25">
      <c r="A447" t="s">
        <v>33</v>
      </c>
      <c r="B447" t="s">
        <v>28</v>
      </c>
      <c r="C447" s="4">
        <v>0.54166666666666663</v>
      </c>
      <c r="D447" s="18" t="s">
        <v>102</v>
      </c>
      <c r="E447" s="18" t="s">
        <v>102</v>
      </c>
      <c r="F447" s="18" t="s">
        <v>102</v>
      </c>
      <c r="G447" s="18" t="s">
        <v>102</v>
      </c>
      <c r="H447" s="18" t="s">
        <v>102</v>
      </c>
      <c r="I447" s="18" t="s">
        <v>102</v>
      </c>
      <c r="J447" s="18" t="s">
        <v>102</v>
      </c>
      <c r="K447" s="18" t="s">
        <v>102</v>
      </c>
      <c r="L447" s="18" t="s">
        <v>102</v>
      </c>
      <c r="M447" s="18" t="s">
        <v>102</v>
      </c>
      <c r="N447" s="18" t="s">
        <v>102</v>
      </c>
      <c r="O447" s="18" t="s">
        <v>102</v>
      </c>
      <c r="P447" s="18" t="s">
        <v>102</v>
      </c>
      <c r="Q447" s="18" t="s">
        <v>102</v>
      </c>
      <c r="R447" s="18" t="s">
        <v>102</v>
      </c>
      <c r="S447" s="18" t="s">
        <v>102</v>
      </c>
      <c r="T447" s="18" t="s">
        <v>102</v>
      </c>
      <c r="U447" s="18" t="s">
        <v>102</v>
      </c>
      <c r="V447" s="18" t="s">
        <v>102</v>
      </c>
      <c r="W447" s="18" t="s">
        <v>102</v>
      </c>
      <c r="X447" s="18" t="s">
        <v>102</v>
      </c>
      <c r="Y447" s="18" t="s">
        <v>102</v>
      </c>
      <c r="Z447" s="18" t="s">
        <v>102</v>
      </c>
      <c r="AA447" s="18" t="s">
        <v>102</v>
      </c>
      <c r="AB447" s="18" t="s">
        <v>102</v>
      </c>
      <c r="AC447" s="18" t="s">
        <v>102</v>
      </c>
      <c r="AD447" s="18" t="s">
        <v>102</v>
      </c>
      <c r="AE447" s="18" t="s">
        <v>102</v>
      </c>
      <c r="AF447" s="18" t="s">
        <v>102</v>
      </c>
      <c r="AG447" s="18" t="s">
        <v>102</v>
      </c>
      <c r="AH447" s="18" t="s">
        <v>102</v>
      </c>
      <c r="AJ447" s="7"/>
    </row>
    <row r="448" spans="1:36" x14ac:dyDescent="0.25">
      <c r="A448" t="s">
        <v>33</v>
      </c>
      <c r="B448" t="s">
        <v>28</v>
      </c>
      <c r="C448" s="4">
        <v>0.58333333333333337</v>
      </c>
      <c r="D448" s="18" t="s">
        <v>102</v>
      </c>
      <c r="E448" s="18" t="s">
        <v>102</v>
      </c>
      <c r="F448" s="18" t="s">
        <v>102</v>
      </c>
      <c r="G448" s="18" t="s">
        <v>102</v>
      </c>
      <c r="H448" s="18" t="s">
        <v>102</v>
      </c>
      <c r="I448" s="18" t="s">
        <v>102</v>
      </c>
      <c r="J448" s="18" t="s">
        <v>102</v>
      </c>
      <c r="K448" s="18" t="s">
        <v>102</v>
      </c>
      <c r="L448" s="18" t="s">
        <v>102</v>
      </c>
      <c r="M448" s="18" t="s">
        <v>102</v>
      </c>
      <c r="N448" s="18" t="s">
        <v>102</v>
      </c>
      <c r="O448" s="18" t="s">
        <v>102</v>
      </c>
      <c r="P448" s="18" t="s">
        <v>102</v>
      </c>
      <c r="Q448" s="18" t="s">
        <v>102</v>
      </c>
      <c r="R448" s="18" t="s">
        <v>102</v>
      </c>
      <c r="S448" s="18" t="s">
        <v>102</v>
      </c>
      <c r="T448" s="18" t="s">
        <v>102</v>
      </c>
      <c r="U448" s="18" t="s">
        <v>102</v>
      </c>
      <c r="V448" s="18" t="s">
        <v>102</v>
      </c>
      <c r="W448" s="18" t="s">
        <v>102</v>
      </c>
      <c r="X448" s="18" t="s">
        <v>102</v>
      </c>
      <c r="Y448" s="18" t="s">
        <v>102</v>
      </c>
      <c r="Z448" s="18" t="s">
        <v>102</v>
      </c>
      <c r="AA448" s="18" t="s">
        <v>102</v>
      </c>
      <c r="AB448" s="18" t="s">
        <v>102</v>
      </c>
      <c r="AC448" s="18" t="s">
        <v>102</v>
      </c>
      <c r="AD448" s="18" t="s">
        <v>102</v>
      </c>
      <c r="AE448" s="18" t="s">
        <v>102</v>
      </c>
      <c r="AF448" s="18" t="s">
        <v>102</v>
      </c>
      <c r="AG448" s="18" t="s">
        <v>102</v>
      </c>
      <c r="AH448" s="18" t="s">
        <v>102</v>
      </c>
      <c r="AJ448" s="7"/>
    </row>
    <row r="449" spans="1:36" x14ac:dyDescent="0.25">
      <c r="A449" t="s">
        <v>33</v>
      </c>
      <c r="B449" t="s">
        <v>28</v>
      </c>
      <c r="C449" s="4">
        <v>0.625</v>
      </c>
      <c r="D449" s="18" t="s">
        <v>102</v>
      </c>
      <c r="E449" s="18" t="s">
        <v>102</v>
      </c>
      <c r="F449" s="18" t="s">
        <v>102</v>
      </c>
      <c r="G449" s="18" t="s">
        <v>102</v>
      </c>
      <c r="H449" s="18" t="s">
        <v>102</v>
      </c>
      <c r="I449" s="18" t="s">
        <v>102</v>
      </c>
      <c r="J449" s="18" t="s">
        <v>102</v>
      </c>
      <c r="K449" s="18" t="s">
        <v>102</v>
      </c>
      <c r="L449" s="18" t="s">
        <v>102</v>
      </c>
      <c r="M449" s="18" t="s">
        <v>102</v>
      </c>
      <c r="N449" s="18" t="s">
        <v>102</v>
      </c>
      <c r="O449" s="18" t="s">
        <v>102</v>
      </c>
      <c r="P449" s="18" t="s">
        <v>102</v>
      </c>
      <c r="Q449" s="18" t="s">
        <v>102</v>
      </c>
      <c r="R449" s="18" t="s">
        <v>102</v>
      </c>
      <c r="S449" s="18" t="s">
        <v>102</v>
      </c>
      <c r="T449" s="18" t="s">
        <v>102</v>
      </c>
      <c r="U449" s="18" t="s">
        <v>102</v>
      </c>
      <c r="V449" s="18" t="s">
        <v>102</v>
      </c>
      <c r="W449" s="18" t="s">
        <v>102</v>
      </c>
      <c r="X449" s="18" t="s">
        <v>102</v>
      </c>
      <c r="Y449" s="18" t="s">
        <v>102</v>
      </c>
      <c r="Z449" s="18" t="s">
        <v>102</v>
      </c>
      <c r="AA449" s="18" t="s">
        <v>102</v>
      </c>
      <c r="AB449" s="18" t="s">
        <v>102</v>
      </c>
      <c r="AC449" s="18" t="s">
        <v>102</v>
      </c>
      <c r="AD449" s="18" t="s">
        <v>102</v>
      </c>
      <c r="AE449" s="18" t="s">
        <v>102</v>
      </c>
      <c r="AF449" s="18" t="s">
        <v>102</v>
      </c>
      <c r="AG449" s="18" t="s">
        <v>102</v>
      </c>
      <c r="AH449" s="18" t="s">
        <v>102</v>
      </c>
      <c r="AJ449" s="7"/>
    </row>
    <row r="450" spans="1:36" x14ac:dyDescent="0.25">
      <c r="A450" t="s">
        <v>33</v>
      </c>
      <c r="B450" t="s">
        <v>28</v>
      </c>
      <c r="C450" s="4">
        <v>0.66666666666666663</v>
      </c>
      <c r="D450" s="18" t="s">
        <v>102</v>
      </c>
      <c r="E450" s="18" t="s">
        <v>102</v>
      </c>
      <c r="F450" s="18" t="s">
        <v>102</v>
      </c>
      <c r="G450" s="18" t="s">
        <v>102</v>
      </c>
      <c r="H450" s="18" t="s">
        <v>102</v>
      </c>
      <c r="I450" s="18" t="s">
        <v>102</v>
      </c>
      <c r="J450" s="18" t="s">
        <v>102</v>
      </c>
      <c r="K450" s="18" t="s">
        <v>102</v>
      </c>
      <c r="L450" s="18" t="s">
        <v>102</v>
      </c>
      <c r="M450" s="18" t="s">
        <v>102</v>
      </c>
      <c r="N450" s="18" t="s">
        <v>102</v>
      </c>
      <c r="O450" s="18" t="s">
        <v>102</v>
      </c>
      <c r="P450" s="18" t="s">
        <v>102</v>
      </c>
      <c r="Q450" s="18" t="s">
        <v>102</v>
      </c>
      <c r="R450" s="18" t="s">
        <v>102</v>
      </c>
      <c r="S450" s="18" t="s">
        <v>102</v>
      </c>
      <c r="T450" s="18" t="s">
        <v>102</v>
      </c>
      <c r="U450" s="18" t="s">
        <v>102</v>
      </c>
      <c r="V450" s="18" t="s">
        <v>102</v>
      </c>
      <c r="W450" s="18" t="s">
        <v>102</v>
      </c>
      <c r="X450" s="18" t="s">
        <v>102</v>
      </c>
      <c r="Y450" s="18" t="s">
        <v>102</v>
      </c>
      <c r="Z450" s="18" t="s">
        <v>102</v>
      </c>
      <c r="AA450" s="18" t="s">
        <v>102</v>
      </c>
      <c r="AB450" s="18" t="s">
        <v>102</v>
      </c>
      <c r="AC450" s="18" t="s">
        <v>102</v>
      </c>
      <c r="AD450" s="18" t="s">
        <v>102</v>
      </c>
      <c r="AE450" s="18" t="s">
        <v>102</v>
      </c>
      <c r="AF450" s="18" t="s">
        <v>102</v>
      </c>
      <c r="AG450" s="18" t="s">
        <v>102</v>
      </c>
      <c r="AH450" s="18" t="s">
        <v>102</v>
      </c>
      <c r="AJ450" s="7"/>
    </row>
    <row r="451" spans="1:36" x14ac:dyDescent="0.25">
      <c r="A451" t="s">
        <v>33</v>
      </c>
      <c r="B451" t="s">
        <v>28</v>
      </c>
      <c r="C451" s="4">
        <v>0.70833333333333337</v>
      </c>
      <c r="D451" s="18" t="s">
        <v>102</v>
      </c>
      <c r="E451" s="18" t="s">
        <v>102</v>
      </c>
      <c r="F451" s="18" t="s">
        <v>102</v>
      </c>
      <c r="G451" s="18" t="s">
        <v>102</v>
      </c>
      <c r="H451" s="18" t="s">
        <v>102</v>
      </c>
      <c r="I451" s="18" t="s">
        <v>102</v>
      </c>
      <c r="J451" s="18" t="s">
        <v>102</v>
      </c>
      <c r="K451" s="18" t="s">
        <v>102</v>
      </c>
      <c r="L451" s="18" t="s">
        <v>102</v>
      </c>
      <c r="M451" s="18" t="s">
        <v>102</v>
      </c>
      <c r="N451" s="18" t="s">
        <v>102</v>
      </c>
      <c r="O451" s="18" t="s">
        <v>102</v>
      </c>
      <c r="P451" s="18" t="s">
        <v>102</v>
      </c>
      <c r="Q451" s="18" t="s">
        <v>102</v>
      </c>
      <c r="R451" s="18" t="s">
        <v>102</v>
      </c>
      <c r="S451" s="18" t="s">
        <v>102</v>
      </c>
      <c r="T451" s="18" t="s">
        <v>102</v>
      </c>
      <c r="U451" s="18" t="s">
        <v>102</v>
      </c>
      <c r="V451" s="18" t="s">
        <v>102</v>
      </c>
      <c r="W451" s="18" t="s">
        <v>102</v>
      </c>
      <c r="X451" s="18" t="s">
        <v>102</v>
      </c>
      <c r="Y451" s="18" t="s">
        <v>102</v>
      </c>
      <c r="Z451" s="18" t="s">
        <v>102</v>
      </c>
      <c r="AA451" s="18" t="s">
        <v>102</v>
      </c>
      <c r="AB451" s="18" t="s">
        <v>102</v>
      </c>
      <c r="AC451" s="18" t="s">
        <v>102</v>
      </c>
      <c r="AD451" s="18" t="s">
        <v>102</v>
      </c>
      <c r="AE451" s="18" t="s">
        <v>102</v>
      </c>
      <c r="AF451" s="18" t="s">
        <v>102</v>
      </c>
      <c r="AG451" s="18" t="s">
        <v>102</v>
      </c>
      <c r="AH451" s="18" t="s">
        <v>102</v>
      </c>
      <c r="AJ451" s="7"/>
    </row>
    <row r="452" spans="1:36" x14ac:dyDescent="0.25">
      <c r="A452" t="s">
        <v>33</v>
      </c>
      <c r="B452" t="s">
        <v>28</v>
      </c>
      <c r="C452" s="4">
        <v>0.75</v>
      </c>
      <c r="D452" s="18" t="s">
        <v>102</v>
      </c>
      <c r="E452" s="18" t="s">
        <v>102</v>
      </c>
      <c r="F452" s="18" t="s">
        <v>102</v>
      </c>
      <c r="G452" s="18" t="s">
        <v>102</v>
      </c>
      <c r="H452" s="18" t="s">
        <v>102</v>
      </c>
      <c r="I452" s="18" t="s">
        <v>102</v>
      </c>
      <c r="J452" s="18" t="s">
        <v>102</v>
      </c>
      <c r="K452" s="18" t="s">
        <v>102</v>
      </c>
      <c r="L452" s="18" t="s">
        <v>102</v>
      </c>
      <c r="M452" s="18" t="s">
        <v>102</v>
      </c>
      <c r="N452" s="18" t="s">
        <v>102</v>
      </c>
      <c r="O452" s="18" t="s">
        <v>102</v>
      </c>
      <c r="P452" s="18" t="s">
        <v>102</v>
      </c>
      <c r="Q452" s="18" t="s">
        <v>102</v>
      </c>
      <c r="R452" s="18" t="s">
        <v>102</v>
      </c>
      <c r="S452" s="18" t="s">
        <v>102</v>
      </c>
      <c r="T452" s="18" t="s">
        <v>102</v>
      </c>
      <c r="U452" s="18" t="s">
        <v>102</v>
      </c>
      <c r="V452" s="18" t="s">
        <v>102</v>
      </c>
      <c r="W452" s="18" t="s">
        <v>102</v>
      </c>
      <c r="X452" s="18" t="s">
        <v>102</v>
      </c>
      <c r="Y452" s="18" t="s">
        <v>102</v>
      </c>
      <c r="Z452" s="18" t="s">
        <v>102</v>
      </c>
      <c r="AA452" s="18" t="s">
        <v>102</v>
      </c>
      <c r="AB452" s="18" t="s">
        <v>102</v>
      </c>
      <c r="AC452" s="18" t="s">
        <v>102</v>
      </c>
      <c r="AD452" s="18" t="s">
        <v>102</v>
      </c>
      <c r="AE452" s="18" t="s">
        <v>102</v>
      </c>
      <c r="AF452" s="18" t="s">
        <v>102</v>
      </c>
      <c r="AG452" s="18" t="s">
        <v>102</v>
      </c>
      <c r="AH452" s="18" t="s">
        <v>102</v>
      </c>
      <c r="AJ452" s="7"/>
    </row>
    <row r="453" spans="1:36" x14ac:dyDescent="0.25">
      <c r="A453" t="s">
        <v>33</v>
      </c>
      <c r="B453" t="s">
        <v>28</v>
      </c>
      <c r="C453" s="4">
        <v>0.79166666666666663</v>
      </c>
      <c r="D453" s="18" t="s">
        <v>102</v>
      </c>
      <c r="E453" s="18" t="s">
        <v>102</v>
      </c>
      <c r="F453" s="18" t="s">
        <v>102</v>
      </c>
      <c r="G453" s="18" t="s">
        <v>102</v>
      </c>
      <c r="H453" s="18" t="s">
        <v>102</v>
      </c>
      <c r="I453" s="18" t="s">
        <v>102</v>
      </c>
      <c r="J453" s="18" t="s">
        <v>102</v>
      </c>
      <c r="K453" s="18" t="s">
        <v>102</v>
      </c>
      <c r="L453" s="18" t="s">
        <v>102</v>
      </c>
      <c r="M453" s="18" t="s">
        <v>102</v>
      </c>
      <c r="N453" s="18" t="s">
        <v>102</v>
      </c>
      <c r="O453" s="18" t="s">
        <v>102</v>
      </c>
      <c r="P453" s="18" t="s">
        <v>102</v>
      </c>
      <c r="Q453" s="18" t="s">
        <v>102</v>
      </c>
      <c r="R453" s="18" t="s">
        <v>102</v>
      </c>
      <c r="S453" s="18" t="s">
        <v>102</v>
      </c>
      <c r="T453" s="18" t="s">
        <v>102</v>
      </c>
      <c r="U453" s="18" t="s">
        <v>102</v>
      </c>
      <c r="V453" s="18" t="s">
        <v>102</v>
      </c>
      <c r="W453" s="18" t="s">
        <v>102</v>
      </c>
      <c r="X453" s="18" t="s">
        <v>102</v>
      </c>
      <c r="Y453" s="18" t="s">
        <v>102</v>
      </c>
      <c r="Z453" s="18" t="s">
        <v>102</v>
      </c>
      <c r="AA453" s="18" t="s">
        <v>102</v>
      </c>
      <c r="AB453" s="18" t="s">
        <v>102</v>
      </c>
      <c r="AC453" s="18" t="s">
        <v>102</v>
      </c>
      <c r="AD453" s="18" t="s">
        <v>102</v>
      </c>
      <c r="AE453" s="18" t="s">
        <v>102</v>
      </c>
      <c r="AF453" s="18" t="s">
        <v>102</v>
      </c>
      <c r="AG453" s="18" t="s">
        <v>102</v>
      </c>
      <c r="AH453" s="18" t="s">
        <v>102</v>
      </c>
      <c r="AJ453" s="7"/>
    </row>
    <row r="454" spans="1:36" x14ac:dyDescent="0.25">
      <c r="A454" t="s">
        <v>33</v>
      </c>
      <c r="B454" t="s">
        <v>28</v>
      </c>
      <c r="C454" s="4">
        <v>0.83333333333333337</v>
      </c>
      <c r="D454" s="18" t="s">
        <v>102</v>
      </c>
      <c r="E454" s="18" t="s">
        <v>102</v>
      </c>
      <c r="F454" s="18" t="s">
        <v>102</v>
      </c>
      <c r="G454" s="18" t="s">
        <v>102</v>
      </c>
      <c r="H454" s="18" t="s">
        <v>102</v>
      </c>
      <c r="I454" s="18" t="s">
        <v>102</v>
      </c>
      <c r="J454" s="18" t="s">
        <v>102</v>
      </c>
      <c r="K454" s="18" t="s">
        <v>102</v>
      </c>
      <c r="L454" s="18" t="s">
        <v>102</v>
      </c>
      <c r="M454" s="18" t="s">
        <v>102</v>
      </c>
      <c r="N454" s="18" t="s">
        <v>102</v>
      </c>
      <c r="O454" s="18" t="s">
        <v>102</v>
      </c>
      <c r="P454" s="18" t="s">
        <v>102</v>
      </c>
      <c r="Q454" s="18" t="s">
        <v>102</v>
      </c>
      <c r="R454" s="18" t="s">
        <v>102</v>
      </c>
      <c r="S454" s="18" t="s">
        <v>102</v>
      </c>
      <c r="T454" s="18" t="s">
        <v>102</v>
      </c>
      <c r="U454" s="18" t="s">
        <v>102</v>
      </c>
      <c r="V454" s="18" t="s">
        <v>102</v>
      </c>
      <c r="W454" s="18" t="s">
        <v>102</v>
      </c>
      <c r="X454" s="18" t="s">
        <v>102</v>
      </c>
      <c r="Y454" s="18" t="s">
        <v>102</v>
      </c>
      <c r="Z454" s="18" t="s">
        <v>102</v>
      </c>
      <c r="AA454" s="18" t="s">
        <v>102</v>
      </c>
      <c r="AB454" s="18" t="s">
        <v>102</v>
      </c>
      <c r="AC454" s="18" t="s">
        <v>102</v>
      </c>
      <c r="AD454" s="18" t="s">
        <v>102</v>
      </c>
      <c r="AE454" s="18" t="s">
        <v>102</v>
      </c>
      <c r="AF454" s="18" t="s">
        <v>102</v>
      </c>
      <c r="AG454" s="18" t="s">
        <v>102</v>
      </c>
      <c r="AH454" s="18" t="s">
        <v>102</v>
      </c>
      <c r="AJ454" s="7"/>
    </row>
    <row r="455" spans="1:36" x14ac:dyDescent="0.25">
      <c r="A455" t="s">
        <v>33</v>
      </c>
      <c r="B455" t="s">
        <v>28</v>
      </c>
      <c r="C455" s="4">
        <v>0.875</v>
      </c>
      <c r="D455" s="18" t="s">
        <v>102</v>
      </c>
      <c r="E455" s="18" t="s">
        <v>102</v>
      </c>
      <c r="F455" s="18" t="s">
        <v>102</v>
      </c>
      <c r="G455" s="18" t="s">
        <v>102</v>
      </c>
      <c r="H455" s="18" t="s">
        <v>102</v>
      </c>
      <c r="I455" s="18" t="s">
        <v>102</v>
      </c>
      <c r="J455" s="18" t="s">
        <v>102</v>
      </c>
      <c r="K455" s="18" t="s">
        <v>102</v>
      </c>
      <c r="L455" s="18" t="s">
        <v>102</v>
      </c>
      <c r="M455" s="18" t="s">
        <v>102</v>
      </c>
      <c r="N455" s="18" t="s">
        <v>102</v>
      </c>
      <c r="O455" s="18" t="s">
        <v>102</v>
      </c>
      <c r="P455" s="18" t="s">
        <v>102</v>
      </c>
      <c r="Q455" s="18" t="s">
        <v>102</v>
      </c>
      <c r="R455" s="18" t="s">
        <v>102</v>
      </c>
      <c r="S455" s="18" t="s">
        <v>102</v>
      </c>
      <c r="T455" s="18" t="s">
        <v>102</v>
      </c>
      <c r="U455" s="18" t="s">
        <v>102</v>
      </c>
      <c r="V455" s="18" t="s">
        <v>102</v>
      </c>
      <c r="W455" s="18" t="s">
        <v>102</v>
      </c>
      <c r="X455" s="18" t="s">
        <v>102</v>
      </c>
      <c r="Y455" s="18" t="s">
        <v>102</v>
      </c>
      <c r="Z455" s="18" t="s">
        <v>102</v>
      </c>
      <c r="AA455" s="18" t="s">
        <v>102</v>
      </c>
      <c r="AB455" s="18" t="s">
        <v>102</v>
      </c>
      <c r="AC455" s="18" t="s">
        <v>102</v>
      </c>
      <c r="AD455" s="18" t="s">
        <v>102</v>
      </c>
      <c r="AE455" s="18" t="s">
        <v>102</v>
      </c>
      <c r="AF455" s="18" t="s">
        <v>102</v>
      </c>
      <c r="AG455" s="18" t="s">
        <v>102</v>
      </c>
      <c r="AH455" s="18" t="s">
        <v>102</v>
      </c>
      <c r="AJ455" s="7"/>
    </row>
    <row r="456" spans="1:36" x14ac:dyDescent="0.25">
      <c r="A456" t="s">
        <v>33</v>
      </c>
      <c r="B456" t="s">
        <v>28</v>
      </c>
      <c r="C456" s="4">
        <v>0.91666666666666663</v>
      </c>
      <c r="D456" s="18" t="s">
        <v>102</v>
      </c>
      <c r="E456" s="18" t="s">
        <v>102</v>
      </c>
      <c r="F456" s="18" t="s">
        <v>102</v>
      </c>
      <c r="G456" s="18" t="s">
        <v>102</v>
      </c>
      <c r="H456" s="18" t="s">
        <v>102</v>
      </c>
      <c r="I456" s="18" t="s">
        <v>102</v>
      </c>
      <c r="J456" s="18" t="s">
        <v>102</v>
      </c>
      <c r="K456" s="18" t="s">
        <v>102</v>
      </c>
      <c r="L456" s="18" t="s">
        <v>102</v>
      </c>
      <c r="M456" s="18" t="s">
        <v>102</v>
      </c>
      <c r="N456" s="18" t="s">
        <v>102</v>
      </c>
      <c r="O456" s="18" t="s">
        <v>102</v>
      </c>
      <c r="P456" s="18" t="s">
        <v>102</v>
      </c>
      <c r="Q456" s="18" t="s">
        <v>102</v>
      </c>
      <c r="R456" s="18" t="s">
        <v>102</v>
      </c>
      <c r="S456" s="18" t="s">
        <v>102</v>
      </c>
      <c r="T456" s="18" t="s">
        <v>102</v>
      </c>
      <c r="U456" s="18" t="s">
        <v>102</v>
      </c>
      <c r="V456" s="18" t="s">
        <v>102</v>
      </c>
      <c r="W456" s="18" t="s">
        <v>102</v>
      </c>
      <c r="X456" s="18" t="s">
        <v>102</v>
      </c>
      <c r="Y456" s="18" t="s">
        <v>102</v>
      </c>
      <c r="Z456" s="18" t="s">
        <v>102</v>
      </c>
      <c r="AA456" s="18" t="s">
        <v>102</v>
      </c>
      <c r="AB456" s="18" t="s">
        <v>102</v>
      </c>
      <c r="AC456" s="18" t="s">
        <v>102</v>
      </c>
      <c r="AD456" s="18" t="s">
        <v>102</v>
      </c>
      <c r="AE456" s="18" t="s">
        <v>102</v>
      </c>
      <c r="AF456" s="18" t="s">
        <v>102</v>
      </c>
      <c r="AG456" s="18" t="s">
        <v>102</v>
      </c>
      <c r="AH456" s="18" t="s">
        <v>102</v>
      </c>
      <c r="AJ456" s="7"/>
    </row>
    <row r="457" spans="1:36" x14ac:dyDescent="0.25">
      <c r="A457" t="s">
        <v>33</v>
      </c>
      <c r="B457" t="s">
        <v>28</v>
      </c>
      <c r="C457" s="4">
        <v>0.95833333333333337</v>
      </c>
      <c r="D457" s="18" t="s">
        <v>102</v>
      </c>
      <c r="E457" s="18" t="s">
        <v>102</v>
      </c>
      <c r="F457" s="18" t="s">
        <v>102</v>
      </c>
      <c r="G457" s="18" t="s">
        <v>102</v>
      </c>
      <c r="H457" s="18" t="s">
        <v>102</v>
      </c>
      <c r="I457" s="18" t="s">
        <v>102</v>
      </c>
      <c r="J457" s="18" t="s">
        <v>102</v>
      </c>
      <c r="K457" s="18" t="s">
        <v>102</v>
      </c>
      <c r="L457" s="18" t="s">
        <v>102</v>
      </c>
      <c r="M457" s="18" t="s">
        <v>102</v>
      </c>
      <c r="N457" s="18" t="s">
        <v>102</v>
      </c>
      <c r="O457" s="18" t="s">
        <v>102</v>
      </c>
      <c r="P457" s="18" t="s">
        <v>102</v>
      </c>
      <c r="Q457" s="18" t="s">
        <v>102</v>
      </c>
      <c r="R457" s="18" t="s">
        <v>102</v>
      </c>
      <c r="S457" s="18" t="s">
        <v>102</v>
      </c>
      <c r="T457" s="18" t="s">
        <v>102</v>
      </c>
      <c r="U457" s="18" t="s">
        <v>102</v>
      </c>
      <c r="V457" s="18" t="s">
        <v>102</v>
      </c>
      <c r="W457" s="18" t="s">
        <v>102</v>
      </c>
      <c r="X457" s="18" t="s">
        <v>102</v>
      </c>
      <c r="Y457" s="18" t="s">
        <v>102</v>
      </c>
      <c r="Z457" s="18" t="s">
        <v>102</v>
      </c>
      <c r="AA457" s="18" t="s">
        <v>102</v>
      </c>
      <c r="AB457" s="18" t="s">
        <v>102</v>
      </c>
      <c r="AC457" s="18" t="s">
        <v>102</v>
      </c>
      <c r="AD457" s="18" t="s">
        <v>102</v>
      </c>
      <c r="AE457" s="18" t="s">
        <v>102</v>
      </c>
      <c r="AF457" s="18" t="s">
        <v>102</v>
      </c>
      <c r="AG457" s="18" t="s">
        <v>102</v>
      </c>
      <c r="AH457" s="18" t="s">
        <v>102</v>
      </c>
      <c r="AJ457" s="7"/>
    </row>
    <row r="458" spans="1:36" x14ac:dyDescent="0.25">
      <c r="A458" t="s">
        <v>33</v>
      </c>
      <c r="B458" t="s">
        <v>28</v>
      </c>
      <c r="C458" s="6">
        <v>1</v>
      </c>
      <c r="D458" s="18" t="s">
        <v>102</v>
      </c>
      <c r="E458" s="18" t="s">
        <v>102</v>
      </c>
      <c r="F458" s="18" t="s">
        <v>102</v>
      </c>
      <c r="G458" s="18" t="s">
        <v>102</v>
      </c>
      <c r="H458" s="18" t="s">
        <v>102</v>
      </c>
      <c r="I458" s="18" t="s">
        <v>102</v>
      </c>
      <c r="J458" s="18" t="s">
        <v>102</v>
      </c>
      <c r="K458" s="18" t="s">
        <v>102</v>
      </c>
      <c r="L458" s="18" t="s">
        <v>102</v>
      </c>
      <c r="M458" s="18" t="s">
        <v>102</v>
      </c>
      <c r="N458" s="18" t="s">
        <v>102</v>
      </c>
      <c r="O458" s="18" t="s">
        <v>102</v>
      </c>
      <c r="P458" s="18" t="s">
        <v>102</v>
      </c>
      <c r="Q458" s="18" t="s">
        <v>102</v>
      </c>
      <c r="R458" s="18" t="s">
        <v>102</v>
      </c>
      <c r="S458" s="18" t="s">
        <v>102</v>
      </c>
      <c r="T458" s="18" t="s">
        <v>102</v>
      </c>
      <c r="U458" s="18" t="s">
        <v>102</v>
      </c>
      <c r="V458" s="18" t="s">
        <v>102</v>
      </c>
      <c r="W458" s="18" t="s">
        <v>102</v>
      </c>
      <c r="X458" s="18" t="s">
        <v>102</v>
      </c>
      <c r="Y458" s="18" t="s">
        <v>102</v>
      </c>
      <c r="Z458" s="18" t="s">
        <v>102</v>
      </c>
      <c r="AA458" s="18" t="s">
        <v>102</v>
      </c>
      <c r="AB458" s="18" t="s">
        <v>102</v>
      </c>
      <c r="AC458" s="18" t="s">
        <v>102</v>
      </c>
      <c r="AD458" s="18" t="s">
        <v>102</v>
      </c>
      <c r="AE458" s="18" t="s">
        <v>102</v>
      </c>
      <c r="AF458" s="18" t="s">
        <v>102</v>
      </c>
      <c r="AG458" s="18" t="s">
        <v>102</v>
      </c>
      <c r="AH458" s="18" t="s">
        <v>102</v>
      </c>
      <c r="AJ458" s="7">
        <f>SUM(D435:AH458)</f>
        <v>0</v>
      </c>
    </row>
    <row r="459" spans="1:36" x14ac:dyDescent="0.25">
      <c r="A459" t="s">
        <v>34</v>
      </c>
      <c r="B459" t="s">
        <v>28</v>
      </c>
      <c r="C459" s="4">
        <v>4.1666666666666664E-2</v>
      </c>
      <c r="D459" s="18" t="s">
        <v>102</v>
      </c>
      <c r="E459" s="18" t="s">
        <v>102</v>
      </c>
      <c r="F459" s="18" t="s">
        <v>102</v>
      </c>
      <c r="G459" s="18" t="s">
        <v>102</v>
      </c>
      <c r="H459" s="18" t="s">
        <v>102</v>
      </c>
      <c r="I459" s="18" t="s">
        <v>102</v>
      </c>
      <c r="J459" s="18" t="s">
        <v>102</v>
      </c>
      <c r="K459" s="18" t="s">
        <v>102</v>
      </c>
      <c r="L459" s="18" t="s">
        <v>102</v>
      </c>
      <c r="M459" s="18" t="s">
        <v>102</v>
      </c>
      <c r="N459" s="18" t="s">
        <v>102</v>
      </c>
      <c r="O459" s="18" t="s">
        <v>102</v>
      </c>
      <c r="P459" s="18" t="s">
        <v>102</v>
      </c>
      <c r="Q459" s="18" t="s">
        <v>102</v>
      </c>
      <c r="R459" s="18" t="s">
        <v>102</v>
      </c>
      <c r="S459" s="18" t="s">
        <v>102</v>
      </c>
      <c r="T459" s="18" t="s">
        <v>102</v>
      </c>
      <c r="U459" s="18" t="s">
        <v>102</v>
      </c>
      <c r="V459" s="18" t="s">
        <v>102</v>
      </c>
      <c r="W459" s="18" t="s">
        <v>102</v>
      </c>
      <c r="X459" s="18" t="s">
        <v>102</v>
      </c>
      <c r="Y459" s="18" t="s">
        <v>102</v>
      </c>
      <c r="Z459" s="18" t="s">
        <v>102</v>
      </c>
      <c r="AA459" s="18" t="s">
        <v>102</v>
      </c>
      <c r="AB459" s="18" t="s">
        <v>102</v>
      </c>
      <c r="AC459" s="18" t="s">
        <v>102</v>
      </c>
      <c r="AD459" s="18" t="s">
        <v>102</v>
      </c>
      <c r="AE459" s="18" t="s">
        <v>102</v>
      </c>
      <c r="AF459" s="18" t="s">
        <v>102</v>
      </c>
      <c r="AG459" s="18" t="s">
        <v>102</v>
      </c>
      <c r="AH459" s="18" t="s">
        <v>102</v>
      </c>
      <c r="AJ459" s="7"/>
    </row>
    <row r="460" spans="1:36" x14ac:dyDescent="0.25">
      <c r="A460" t="s">
        <v>34</v>
      </c>
      <c r="B460" t="s">
        <v>28</v>
      </c>
      <c r="C460" s="4">
        <v>8.3333333333333329E-2</v>
      </c>
      <c r="D460" s="18" t="s">
        <v>102</v>
      </c>
      <c r="E460" s="18" t="s">
        <v>102</v>
      </c>
      <c r="F460" s="18" t="s">
        <v>102</v>
      </c>
      <c r="G460" s="18" t="s">
        <v>102</v>
      </c>
      <c r="H460" s="18" t="s">
        <v>102</v>
      </c>
      <c r="I460" s="18" t="s">
        <v>102</v>
      </c>
      <c r="J460" s="18" t="s">
        <v>102</v>
      </c>
      <c r="K460" s="18" t="s">
        <v>102</v>
      </c>
      <c r="L460" s="18" t="s">
        <v>102</v>
      </c>
      <c r="M460" s="18" t="s">
        <v>102</v>
      </c>
      <c r="N460" s="18" t="s">
        <v>102</v>
      </c>
      <c r="O460" s="18" t="s">
        <v>102</v>
      </c>
      <c r="P460" s="18" t="s">
        <v>102</v>
      </c>
      <c r="Q460" s="18" t="s">
        <v>102</v>
      </c>
      <c r="R460" s="18" t="s">
        <v>102</v>
      </c>
      <c r="S460" s="18" t="s">
        <v>102</v>
      </c>
      <c r="T460" s="18" t="s">
        <v>102</v>
      </c>
      <c r="U460" s="18" t="s">
        <v>102</v>
      </c>
      <c r="V460" s="18" t="s">
        <v>102</v>
      </c>
      <c r="W460" s="18" t="s">
        <v>102</v>
      </c>
      <c r="X460" s="18" t="s">
        <v>102</v>
      </c>
      <c r="Y460" s="18" t="s">
        <v>102</v>
      </c>
      <c r="Z460" s="18" t="s">
        <v>102</v>
      </c>
      <c r="AA460" s="18" t="s">
        <v>102</v>
      </c>
      <c r="AB460" s="18" t="s">
        <v>102</v>
      </c>
      <c r="AC460" s="18" t="s">
        <v>102</v>
      </c>
      <c r="AD460" s="18" t="s">
        <v>102</v>
      </c>
      <c r="AE460" s="18" t="s">
        <v>102</v>
      </c>
      <c r="AF460" s="18" t="s">
        <v>102</v>
      </c>
      <c r="AG460" s="18" t="s">
        <v>102</v>
      </c>
      <c r="AH460" s="18" t="s">
        <v>102</v>
      </c>
      <c r="AJ460" s="7"/>
    </row>
    <row r="461" spans="1:36" x14ac:dyDescent="0.25">
      <c r="A461" t="s">
        <v>34</v>
      </c>
      <c r="B461" t="s">
        <v>28</v>
      </c>
      <c r="C461" s="4">
        <v>0.125</v>
      </c>
      <c r="D461" s="18" t="s">
        <v>102</v>
      </c>
      <c r="E461" s="18" t="s">
        <v>102</v>
      </c>
      <c r="F461" s="18" t="s">
        <v>102</v>
      </c>
      <c r="G461" s="18" t="s">
        <v>102</v>
      </c>
      <c r="H461" s="18" t="s">
        <v>102</v>
      </c>
      <c r="I461" s="18" t="s">
        <v>102</v>
      </c>
      <c r="J461" s="18" t="s">
        <v>102</v>
      </c>
      <c r="K461" s="18" t="s">
        <v>102</v>
      </c>
      <c r="L461" s="18" t="s">
        <v>102</v>
      </c>
      <c r="M461" s="18" t="s">
        <v>102</v>
      </c>
      <c r="N461" s="18" t="s">
        <v>102</v>
      </c>
      <c r="O461" s="18" t="s">
        <v>102</v>
      </c>
      <c r="P461" s="18" t="s">
        <v>102</v>
      </c>
      <c r="Q461" s="18" t="s">
        <v>102</v>
      </c>
      <c r="R461" s="18" t="s">
        <v>102</v>
      </c>
      <c r="S461" s="18" t="s">
        <v>102</v>
      </c>
      <c r="T461" s="18" t="s">
        <v>102</v>
      </c>
      <c r="U461" s="18" t="s">
        <v>102</v>
      </c>
      <c r="V461" s="18" t="s">
        <v>102</v>
      </c>
      <c r="W461" s="18" t="s">
        <v>102</v>
      </c>
      <c r="X461" s="18" t="s">
        <v>102</v>
      </c>
      <c r="Y461" s="18" t="s">
        <v>102</v>
      </c>
      <c r="Z461" s="18" t="s">
        <v>102</v>
      </c>
      <c r="AA461" s="18" t="s">
        <v>102</v>
      </c>
      <c r="AB461" s="18" t="s">
        <v>102</v>
      </c>
      <c r="AC461" s="18" t="s">
        <v>102</v>
      </c>
      <c r="AD461" s="18" t="s">
        <v>102</v>
      </c>
      <c r="AE461" s="18" t="s">
        <v>102</v>
      </c>
      <c r="AF461" s="18" t="s">
        <v>102</v>
      </c>
      <c r="AG461" s="18" t="s">
        <v>102</v>
      </c>
      <c r="AH461" s="18" t="s">
        <v>102</v>
      </c>
      <c r="AJ461" s="7"/>
    </row>
    <row r="462" spans="1:36" x14ac:dyDescent="0.25">
      <c r="A462" t="s">
        <v>34</v>
      </c>
      <c r="B462" t="s">
        <v>28</v>
      </c>
      <c r="C462" s="4">
        <v>0.16666666666666666</v>
      </c>
      <c r="D462" s="18" t="s">
        <v>102</v>
      </c>
      <c r="E462" s="18" t="s">
        <v>102</v>
      </c>
      <c r="F462" s="18" t="s">
        <v>102</v>
      </c>
      <c r="G462" s="18" t="s">
        <v>102</v>
      </c>
      <c r="H462" s="18" t="s">
        <v>102</v>
      </c>
      <c r="I462" s="18" t="s">
        <v>102</v>
      </c>
      <c r="J462" s="18" t="s">
        <v>102</v>
      </c>
      <c r="K462" s="18" t="s">
        <v>102</v>
      </c>
      <c r="L462" s="18" t="s">
        <v>102</v>
      </c>
      <c r="M462" s="18" t="s">
        <v>102</v>
      </c>
      <c r="N462" s="18" t="s">
        <v>102</v>
      </c>
      <c r="O462" s="18" t="s">
        <v>102</v>
      </c>
      <c r="P462" s="18" t="s">
        <v>102</v>
      </c>
      <c r="Q462" s="18" t="s">
        <v>102</v>
      </c>
      <c r="R462" s="18" t="s">
        <v>102</v>
      </c>
      <c r="S462" s="18" t="s">
        <v>102</v>
      </c>
      <c r="T462" s="18" t="s">
        <v>102</v>
      </c>
      <c r="U462" s="18" t="s">
        <v>102</v>
      </c>
      <c r="V462" s="18" t="s">
        <v>102</v>
      </c>
      <c r="W462" s="18" t="s">
        <v>102</v>
      </c>
      <c r="X462" s="18" t="s">
        <v>102</v>
      </c>
      <c r="Y462" s="18" t="s">
        <v>102</v>
      </c>
      <c r="Z462" s="18" t="s">
        <v>102</v>
      </c>
      <c r="AA462" s="18" t="s">
        <v>102</v>
      </c>
      <c r="AB462" s="18" t="s">
        <v>102</v>
      </c>
      <c r="AC462" s="18" t="s">
        <v>102</v>
      </c>
      <c r="AD462" s="18" t="s">
        <v>102</v>
      </c>
      <c r="AE462" s="18" t="s">
        <v>102</v>
      </c>
      <c r="AF462" s="18" t="s">
        <v>102</v>
      </c>
      <c r="AG462" s="18" t="s">
        <v>102</v>
      </c>
      <c r="AH462" s="18" t="s">
        <v>102</v>
      </c>
      <c r="AJ462" s="7"/>
    </row>
    <row r="463" spans="1:36" x14ac:dyDescent="0.25">
      <c r="A463" t="s">
        <v>34</v>
      </c>
      <c r="B463" t="s">
        <v>28</v>
      </c>
      <c r="C463" s="4">
        <v>0.20833333333333334</v>
      </c>
      <c r="D463" s="18" t="s">
        <v>102</v>
      </c>
      <c r="E463" s="18" t="s">
        <v>102</v>
      </c>
      <c r="F463" s="18" t="s">
        <v>102</v>
      </c>
      <c r="G463" s="18" t="s">
        <v>102</v>
      </c>
      <c r="H463" s="18" t="s">
        <v>102</v>
      </c>
      <c r="I463" s="18" t="s">
        <v>102</v>
      </c>
      <c r="J463" s="18" t="s">
        <v>102</v>
      </c>
      <c r="K463" s="18" t="s">
        <v>102</v>
      </c>
      <c r="L463" s="18" t="s">
        <v>102</v>
      </c>
      <c r="M463" s="18" t="s">
        <v>102</v>
      </c>
      <c r="N463" s="18" t="s">
        <v>102</v>
      </c>
      <c r="O463" s="18" t="s">
        <v>102</v>
      </c>
      <c r="P463" s="18" t="s">
        <v>102</v>
      </c>
      <c r="Q463" s="18" t="s">
        <v>102</v>
      </c>
      <c r="R463" s="18" t="s">
        <v>102</v>
      </c>
      <c r="S463" s="18" t="s">
        <v>102</v>
      </c>
      <c r="T463" s="18" t="s">
        <v>102</v>
      </c>
      <c r="U463" s="18" t="s">
        <v>102</v>
      </c>
      <c r="V463" s="18" t="s">
        <v>102</v>
      </c>
      <c r="W463" s="18" t="s">
        <v>102</v>
      </c>
      <c r="X463" s="18" t="s">
        <v>102</v>
      </c>
      <c r="Y463" s="18" t="s">
        <v>102</v>
      </c>
      <c r="Z463" s="18" t="s">
        <v>102</v>
      </c>
      <c r="AA463" s="18" t="s">
        <v>102</v>
      </c>
      <c r="AB463" s="18" t="s">
        <v>102</v>
      </c>
      <c r="AC463" s="18" t="s">
        <v>102</v>
      </c>
      <c r="AD463" s="18" t="s">
        <v>102</v>
      </c>
      <c r="AE463" s="18" t="s">
        <v>102</v>
      </c>
      <c r="AF463" s="18" t="s">
        <v>102</v>
      </c>
      <c r="AG463" s="18" t="s">
        <v>102</v>
      </c>
      <c r="AH463" s="18" t="s">
        <v>102</v>
      </c>
      <c r="AJ463" s="7"/>
    </row>
    <row r="464" spans="1:36" x14ac:dyDescent="0.25">
      <c r="A464" t="s">
        <v>34</v>
      </c>
      <c r="B464" t="s">
        <v>28</v>
      </c>
      <c r="C464" s="4">
        <v>0.25</v>
      </c>
      <c r="D464" s="18" t="s">
        <v>102</v>
      </c>
      <c r="E464" s="18" t="s">
        <v>102</v>
      </c>
      <c r="F464" s="18" t="s">
        <v>102</v>
      </c>
      <c r="G464" s="18" t="s">
        <v>102</v>
      </c>
      <c r="H464" s="18" t="s">
        <v>102</v>
      </c>
      <c r="I464" s="18" t="s">
        <v>102</v>
      </c>
      <c r="J464" s="18" t="s">
        <v>102</v>
      </c>
      <c r="K464" s="18" t="s">
        <v>102</v>
      </c>
      <c r="L464" s="18" t="s">
        <v>102</v>
      </c>
      <c r="M464" s="18" t="s">
        <v>102</v>
      </c>
      <c r="N464" s="18" t="s">
        <v>102</v>
      </c>
      <c r="O464" s="18" t="s">
        <v>102</v>
      </c>
      <c r="P464" s="18" t="s">
        <v>102</v>
      </c>
      <c r="Q464" s="18" t="s">
        <v>102</v>
      </c>
      <c r="R464" s="18" t="s">
        <v>102</v>
      </c>
      <c r="S464" s="18" t="s">
        <v>102</v>
      </c>
      <c r="T464" s="18" t="s">
        <v>102</v>
      </c>
      <c r="U464" s="18" t="s">
        <v>102</v>
      </c>
      <c r="V464" s="18" t="s">
        <v>102</v>
      </c>
      <c r="W464" s="18" t="s">
        <v>102</v>
      </c>
      <c r="X464" s="18" t="s">
        <v>102</v>
      </c>
      <c r="Y464" s="18" t="s">
        <v>102</v>
      </c>
      <c r="Z464" s="18" t="s">
        <v>102</v>
      </c>
      <c r="AA464" s="18" t="s">
        <v>102</v>
      </c>
      <c r="AB464" s="18" t="s">
        <v>102</v>
      </c>
      <c r="AC464" s="18" t="s">
        <v>102</v>
      </c>
      <c r="AD464" s="18" t="s">
        <v>102</v>
      </c>
      <c r="AE464" s="18" t="s">
        <v>102</v>
      </c>
      <c r="AF464" s="18" t="s">
        <v>102</v>
      </c>
      <c r="AG464" s="18" t="s">
        <v>102</v>
      </c>
      <c r="AH464" s="18" t="s">
        <v>102</v>
      </c>
      <c r="AJ464" s="7"/>
    </row>
    <row r="465" spans="1:36" x14ac:dyDescent="0.25">
      <c r="A465" t="s">
        <v>34</v>
      </c>
      <c r="B465" t="s">
        <v>28</v>
      </c>
      <c r="C465" s="4">
        <v>0.29166666666666669</v>
      </c>
      <c r="D465" s="18" t="s">
        <v>102</v>
      </c>
      <c r="E465" s="18" t="s">
        <v>102</v>
      </c>
      <c r="F465" s="18" t="s">
        <v>102</v>
      </c>
      <c r="G465" s="18" t="s">
        <v>102</v>
      </c>
      <c r="H465" s="18" t="s">
        <v>102</v>
      </c>
      <c r="I465" s="18" t="s">
        <v>102</v>
      </c>
      <c r="J465" s="18" t="s">
        <v>102</v>
      </c>
      <c r="K465" s="18" t="s">
        <v>102</v>
      </c>
      <c r="L465" s="18" t="s">
        <v>102</v>
      </c>
      <c r="M465" s="18" t="s">
        <v>102</v>
      </c>
      <c r="N465" s="18" t="s">
        <v>102</v>
      </c>
      <c r="O465" s="18" t="s">
        <v>102</v>
      </c>
      <c r="P465" s="18" t="s">
        <v>102</v>
      </c>
      <c r="Q465" s="18" t="s">
        <v>102</v>
      </c>
      <c r="R465" s="18" t="s">
        <v>102</v>
      </c>
      <c r="S465" s="18" t="s">
        <v>102</v>
      </c>
      <c r="T465" s="18" t="s">
        <v>102</v>
      </c>
      <c r="U465" s="18" t="s">
        <v>102</v>
      </c>
      <c r="V465" s="18" t="s">
        <v>102</v>
      </c>
      <c r="W465" s="18" t="s">
        <v>102</v>
      </c>
      <c r="X465" s="18" t="s">
        <v>102</v>
      </c>
      <c r="Y465" s="18" t="s">
        <v>102</v>
      </c>
      <c r="Z465" s="18" t="s">
        <v>102</v>
      </c>
      <c r="AA465" s="18" t="s">
        <v>102</v>
      </c>
      <c r="AB465" s="18" t="s">
        <v>102</v>
      </c>
      <c r="AC465" s="18" t="s">
        <v>102</v>
      </c>
      <c r="AD465" s="18" t="s">
        <v>102</v>
      </c>
      <c r="AE465" s="18" t="s">
        <v>102</v>
      </c>
      <c r="AF465" s="18" t="s">
        <v>102</v>
      </c>
      <c r="AG465" s="18" t="s">
        <v>102</v>
      </c>
      <c r="AH465" s="18" t="s">
        <v>102</v>
      </c>
      <c r="AJ465" s="7"/>
    </row>
    <row r="466" spans="1:36" x14ac:dyDescent="0.25">
      <c r="A466" t="s">
        <v>34</v>
      </c>
      <c r="B466" t="s">
        <v>28</v>
      </c>
      <c r="C466" s="4">
        <v>0.33333333333333331</v>
      </c>
      <c r="D466" s="18" t="s">
        <v>102</v>
      </c>
      <c r="E466" s="18" t="s">
        <v>102</v>
      </c>
      <c r="F466" s="18" t="s">
        <v>102</v>
      </c>
      <c r="G466" s="18" t="s">
        <v>102</v>
      </c>
      <c r="H466" s="18" t="s">
        <v>102</v>
      </c>
      <c r="I466" s="18" t="s">
        <v>102</v>
      </c>
      <c r="J466" s="18" t="s">
        <v>102</v>
      </c>
      <c r="K466" s="18" t="s">
        <v>102</v>
      </c>
      <c r="L466" s="18" t="s">
        <v>102</v>
      </c>
      <c r="M466" s="18" t="s">
        <v>102</v>
      </c>
      <c r="N466" s="18" t="s">
        <v>102</v>
      </c>
      <c r="O466" s="18" t="s">
        <v>102</v>
      </c>
      <c r="P466" s="18" t="s">
        <v>102</v>
      </c>
      <c r="Q466" s="18" t="s">
        <v>102</v>
      </c>
      <c r="R466" s="18" t="s">
        <v>102</v>
      </c>
      <c r="S466" s="18" t="s">
        <v>102</v>
      </c>
      <c r="T466" s="18" t="s">
        <v>102</v>
      </c>
      <c r="U466" s="18" t="s">
        <v>102</v>
      </c>
      <c r="V466" s="18" t="s">
        <v>102</v>
      </c>
      <c r="W466" s="18" t="s">
        <v>102</v>
      </c>
      <c r="X466" s="18" t="s">
        <v>102</v>
      </c>
      <c r="Y466" s="18" t="s">
        <v>102</v>
      </c>
      <c r="Z466" s="18" t="s">
        <v>102</v>
      </c>
      <c r="AA466" s="18" t="s">
        <v>102</v>
      </c>
      <c r="AB466" s="18" t="s">
        <v>102</v>
      </c>
      <c r="AC466" s="18" t="s">
        <v>102</v>
      </c>
      <c r="AD466" s="18" t="s">
        <v>102</v>
      </c>
      <c r="AE466" s="18" t="s">
        <v>102</v>
      </c>
      <c r="AF466" s="18" t="s">
        <v>102</v>
      </c>
      <c r="AG466" s="18" t="s">
        <v>102</v>
      </c>
      <c r="AH466" s="18" t="s">
        <v>102</v>
      </c>
      <c r="AJ466" s="7"/>
    </row>
    <row r="467" spans="1:36" x14ac:dyDescent="0.25">
      <c r="A467" t="s">
        <v>34</v>
      </c>
      <c r="B467" t="s">
        <v>28</v>
      </c>
      <c r="C467" s="4">
        <v>0.375</v>
      </c>
      <c r="D467" s="18" t="s">
        <v>102</v>
      </c>
      <c r="E467" s="18" t="s">
        <v>102</v>
      </c>
      <c r="F467" s="18" t="s">
        <v>102</v>
      </c>
      <c r="G467" s="18" t="s">
        <v>102</v>
      </c>
      <c r="H467" s="18" t="s">
        <v>102</v>
      </c>
      <c r="I467" s="18" t="s">
        <v>102</v>
      </c>
      <c r="J467" s="18" t="s">
        <v>102</v>
      </c>
      <c r="K467" s="18" t="s">
        <v>102</v>
      </c>
      <c r="L467" s="18" t="s">
        <v>102</v>
      </c>
      <c r="M467" s="18" t="s">
        <v>102</v>
      </c>
      <c r="N467" s="18" t="s">
        <v>102</v>
      </c>
      <c r="O467" s="18" t="s">
        <v>102</v>
      </c>
      <c r="P467" s="18" t="s">
        <v>102</v>
      </c>
      <c r="Q467" s="18" t="s">
        <v>102</v>
      </c>
      <c r="R467" s="18" t="s">
        <v>102</v>
      </c>
      <c r="S467" s="18" t="s">
        <v>102</v>
      </c>
      <c r="T467" s="18" t="s">
        <v>102</v>
      </c>
      <c r="U467" s="18" t="s">
        <v>102</v>
      </c>
      <c r="V467" s="18" t="s">
        <v>102</v>
      </c>
      <c r="W467" s="18" t="s">
        <v>102</v>
      </c>
      <c r="X467" s="18" t="s">
        <v>102</v>
      </c>
      <c r="Y467" s="18" t="s">
        <v>102</v>
      </c>
      <c r="Z467" s="18" t="s">
        <v>102</v>
      </c>
      <c r="AA467" s="18" t="s">
        <v>102</v>
      </c>
      <c r="AB467" s="18" t="s">
        <v>102</v>
      </c>
      <c r="AC467" s="18" t="s">
        <v>102</v>
      </c>
      <c r="AD467" s="18" t="s">
        <v>102</v>
      </c>
      <c r="AE467" s="18" t="s">
        <v>102</v>
      </c>
      <c r="AF467" s="18" t="s">
        <v>102</v>
      </c>
      <c r="AG467" s="18" t="s">
        <v>102</v>
      </c>
      <c r="AH467" s="18" t="s">
        <v>102</v>
      </c>
      <c r="AJ467" s="7"/>
    </row>
    <row r="468" spans="1:36" x14ac:dyDescent="0.25">
      <c r="A468" t="s">
        <v>34</v>
      </c>
      <c r="B468" t="s">
        <v>28</v>
      </c>
      <c r="C468" s="4">
        <v>0.41666666666666669</v>
      </c>
      <c r="D468" s="18" t="s">
        <v>102</v>
      </c>
      <c r="E468" s="18" t="s">
        <v>102</v>
      </c>
      <c r="F468" s="18" t="s">
        <v>102</v>
      </c>
      <c r="G468" s="18" t="s">
        <v>102</v>
      </c>
      <c r="H468" s="18" t="s">
        <v>102</v>
      </c>
      <c r="I468" s="18" t="s">
        <v>102</v>
      </c>
      <c r="J468" s="18" t="s">
        <v>102</v>
      </c>
      <c r="K468" s="18" t="s">
        <v>102</v>
      </c>
      <c r="L468" s="18" t="s">
        <v>102</v>
      </c>
      <c r="M468" s="18" t="s">
        <v>102</v>
      </c>
      <c r="N468" s="18" t="s">
        <v>102</v>
      </c>
      <c r="O468" s="18" t="s">
        <v>102</v>
      </c>
      <c r="P468" s="18" t="s">
        <v>102</v>
      </c>
      <c r="Q468" s="18" t="s">
        <v>102</v>
      </c>
      <c r="R468" s="18" t="s">
        <v>102</v>
      </c>
      <c r="S468" s="18" t="s">
        <v>102</v>
      </c>
      <c r="T468" s="18" t="s">
        <v>102</v>
      </c>
      <c r="U468" s="18" t="s">
        <v>102</v>
      </c>
      <c r="V468" s="18" t="s">
        <v>102</v>
      </c>
      <c r="W468" s="18" t="s">
        <v>102</v>
      </c>
      <c r="X468" s="18" t="s">
        <v>102</v>
      </c>
      <c r="Y468" s="18" t="s">
        <v>102</v>
      </c>
      <c r="Z468" s="18" t="s">
        <v>102</v>
      </c>
      <c r="AA468" s="18" t="s">
        <v>102</v>
      </c>
      <c r="AB468" s="18" t="s">
        <v>102</v>
      </c>
      <c r="AC468" s="18" t="s">
        <v>102</v>
      </c>
      <c r="AD468" s="18" t="s">
        <v>102</v>
      </c>
      <c r="AE468" s="18" t="s">
        <v>102</v>
      </c>
      <c r="AF468" s="18" t="s">
        <v>102</v>
      </c>
      <c r="AG468" s="18" t="s">
        <v>102</v>
      </c>
      <c r="AH468" s="18" t="s">
        <v>102</v>
      </c>
      <c r="AJ468" s="7"/>
    </row>
    <row r="469" spans="1:36" x14ac:dyDescent="0.25">
      <c r="A469" t="s">
        <v>34</v>
      </c>
      <c r="B469" t="s">
        <v>28</v>
      </c>
      <c r="C469" s="4">
        <v>0.45833333333333331</v>
      </c>
      <c r="D469" s="18" t="s">
        <v>102</v>
      </c>
      <c r="E469" s="18" t="s">
        <v>102</v>
      </c>
      <c r="F469" s="18" t="s">
        <v>102</v>
      </c>
      <c r="G469" s="18" t="s">
        <v>102</v>
      </c>
      <c r="H469" s="18" t="s">
        <v>102</v>
      </c>
      <c r="I469" s="18" t="s">
        <v>102</v>
      </c>
      <c r="J469" s="18" t="s">
        <v>102</v>
      </c>
      <c r="K469" s="18" t="s">
        <v>102</v>
      </c>
      <c r="L469" s="18" t="s">
        <v>102</v>
      </c>
      <c r="M469" s="18" t="s">
        <v>102</v>
      </c>
      <c r="N469" s="18" t="s">
        <v>102</v>
      </c>
      <c r="O469" s="18" t="s">
        <v>102</v>
      </c>
      <c r="P469" s="18" t="s">
        <v>102</v>
      </c>
      <c r="Q469" s="18" t="s">
        <v>102</v>
      </c>
      <c r="R469" s="18" t="s">
        <v>102</v>
      </c>
      <c r="S469" s="18" t="s">
        <v>102</v>
      </c>
      <c r="T469" s="18" t="s">
        <v>102</v>
      </c>
      <c r="U469" s="18" t="s">
        <v>102</v>
      </c>
      <c r="V469" s="18" t="s">
        <v>102</v>
      </c>
      <c r="W469" s="18" t="s">
        <v>102</v>
      </c>
      <c r="X469" s="18" t="s">
        <v>102</v>
      </c>
      <c r="Y469" s="18" t="s">
        <v>102</v>
      </c>
      <c r="Z469" s="18" t="s">
        <v>102</v>
      </c>
      <c r="AA469" s="18" t="s">
        <v>102</v>
      </c>
      <c r="AB469" s="18" t="s">
        <v>102</v>
      </c>
      <c r="AC469" s="18" t="s">
        <v>102</v>
      </c>
      <c r="AD469" s="18" t="s">
        <v>102</v>
      </c>
      <c r="AE469" s="18" t="s">
        <v>102</v>
      </c>
      <c r="AF469" s="18" t="s">
        <v>102</v>
      </c>
      <c r="AG469" s="18" t="s">
        <v>102</v>
      </c>
      <c r="AH469" s="18" t="s">
        <v>102</v>
      </c>
      <c r="AJ469" s="7"/>
    </row>
    <row r="470" spans="1:36" x14ac:dyDescent="0.25">
      <c r="A470" t="s">
        <v>34</v>
      </c>
      <c r="B470" t="s">
        <v>28</v>
      </c>
      <c r="C470" s="4">
        <v>0.5</v>
      </c>
      <c r="D470" s="18" t="s">
        <v>102</v>
      </c>
      <c r="E470" s="18" t="s">
        <v>102</v>
      </c>
      <c r="F470" s="18" t="s">
        <v>102</v>
      </c>
      <c r="G470" s="18" t="s">
        <v>102</v>
      </c>
      <c r="H470" s="18" t="s">
        <v>102</v>
      </c>
      <c r="I470" s="18" t="s">
        <v>102</v>
      </c>
      <c r="J470" s="18" t="s">
        <v>102</v>
      </c>
      <c r="K470" s="18" t="s">
        <v>102</v>
      </c>
      <c r="L470" s="18" t="s">
        <v>102</v>
      </c>
      <c r="M470" s="18" t="s">
        <v>102</v>
      </c>
      <c r="N470" s="18" t="s">
        <v>102</v>
      </c>
      <c r="O470" s="18" t="s">
        <v>102</v>
      </c>
      <c r="P470" s="18" t="s">
        <v>102</v>
      </c>
      <c r="Q470" s="18" t="s">
        <v>102</v>
      </c>
      <c r="R470" s="18" t="s">
        <v>102</v>
      </c>
      <c r="S470" s="18" t="s">
        <v>102</v>
      </c>
      <c r="T470" s="18" t="s">
        <v>102</v>
      </c>
      <c r="U470" s="18" t="s">
        <v>102</v>
      </c>
      <c r="V470" s="18" t="s">
        <v>102</v>
      </c>
      <c r="W470" s="18" t="s">
        <v>102</v>
      </c>
      <c r="X470" s="18" t="s">
        <v>102</v>
      </c>
      <c r="Y470" s="18" t="s">
        <v>102</v>
      </c>
      <c r="Z470" s="18" t="s">
        <v>102</v>
      </c>
      <c r="AA470" s="18" t="s">
        <v>102</v>
      </c>
      <c r="AB470" s="18" t="s">
        <v>102</v>
      </c>
      <c r="AC470" s="18" t="s">
        <v>102</v>
      </c>
      <c r="AD470" s="18" t="s">
        <v>102</v>
      </c>
      <c r="AE470" s="18" t="s">
        <v>102</v>
      </c>
      <c r="AF470" s="18" t="s">
        <v>102</v>
      </c>
      <c r="AG470" s="18" t="s">
        <v>102</v>
      </c>
      <c r="AH470" s="18" t="s">
        <v>102</v>
      </c>
      <c r="AJ470" s="7"/>
    </row>
    <row r="471" spans="1:36" x14ac:dyDescent="0.25">
      <c r="A471" t="s">
        <v>34</v>
      </c>
      <c r="B471" t="s">
        <v>28</v>
      </c>
      <c r="C471" s="4">
        <v>0.54166666666666663</v>
      </c>
      <c r="D471" s="18" t="s">
        <v>102</v>
      </c>
      <c r="E471" s="18" t="s">
        <v>102</v>
      </c>
      <c r="F471" s="18" t="s">
        <v>102</v>
      </c>
      <c r="G471" s="18" t="s">
        <v>102</v>
      </c>
      <c r="H471" s="18" t="s">
        <v>102</v>
      </c>
      <c r="I471" s="18" t="s">
        <v>102</v>
      </c>
      <c r="J471" s="18" t="s">
        <v>102</v>
      </c>
      <c r="K471" s="18" t="s">
        <v>102</v>
      </c>
      <c r="L471" s="18" t="s">
        <v>102</v>
      </c>
      <c r="M471" s="18" t="s">
        <v>102</v>
      </c>
      <c r="N471" s="18" t="s">
        <v>102</v>
      </c>
      <c r="O471" s="18" t="s">
        <v>102</v>
      </c>
      <c r="P471" s="18" t="s">
        <v>102</v>
      </c>
      <c r="Q471" s="18" t="s">
        <v>102</v>
      </c>
      <c r="R471" s="18" t="s">
        <v>102</v>
      </c>
      <c r="S471" s="18" t="s">
        <v>102</v>
      </c>
      <c r="T471" s="18" t="s">
        <v>102</v>
      </c>
      <c r="U471" s="18" t="s">
        <v>102</v>
      </c>
      <c r="V471" s="18" t="s">
        <v>102</v>
      </c>
      <c r="W471" s="18" t="s">
        <v>102</v>
      </c>
      <c r="X471" s="18" t="s">
        <v>102</v>
      </c>
      <c r="Y471" s="18" t="s">
        <v>102</v>
      </c>
      <c r="Z471" s="18" t="s">
        <v>102</v>
      </c>
      <c r="AA471" s="18" t="s">
        <v>102</v>
      </c>
      <c r="AB471" s="18" t="s">
        <v>102</v>
      </c>
      <c r="AC471" s="18" t="s">
        <v>102</v>
      </c>
      <c r="AD471" s="18" t="s">
        <v>102</v>
      </c>
      <c r="AE471" s="18" t="s">
        <v>102</v>
      </c>
      <c r="AF471" s="18" t="s">
        <v>102</v>
      </c>
      <c r="AG471" s="18" t="s">
        <v>102</v>
      </c>
      <c r="AH471" s="18" t="s">
        <v>102</v>
      </c>
      <c r="AJ471" s="7"/>
    </row>
    <row r="472" spans="1:36" x14ac:dyDescent="0.25">
      <c r="A472" t="s">
        <v>34</v>
      </c>
      <c r="B472" t="s">
        <v>28</v>
      </c>
      <c r="C472" s="4">
        <v>0.58333333333333337</v>
      </c>
      <c r="D472" s="18" t="s">
        <v>102</v>
      </c>
      <c r="E472" s="18" t="s">
        <v>102</v>
      </c>
      <c r="F472" s="18" t="s">
        <v>102</v>
      </c>
      <c r="G472" s="18" t="s">
        <v>102</v>
      </c>
      <c r="H472" s="18" t="s">
        <v>102</v>
      </c>
      <c r="I472" s="18" t="s">
        <v>102</v>
      </c>
      <c r="J472" s="18" t="s">
        <v>102</v>
      </c>
      <c r="K472" s="18" t="s">
        <v>102</v>
      </c>
      <c r="L472" s="18" t="s">
        <v>102</v>
      </c>
      <c r="M472" s="18" t="s">
        <v>102</v>
      </c>
      <c r="N472" s="18" t="s">
        <v>102</v>
      </c>
      <c r="O472" s="18" t="s">
        <v>102</v>
      </c>
      <c r="P472" s="18" t="s">
        <v>102</v>
      </c>
      <c r="Q472" s="18" t="s">
        <v>102</v>
      </c>
      <c r="R472" s="18" t="s">
        <v>102</v>
      </c>
      <c r="S472" s="18" t="s">
        <v>102</v>
      </c>
      <c r="T472" s="18" t="s">
        <v>102</v>
      </c>
      <c r="U472" s="18" t="s">
        <v>102</v>
      </c>
      <c r="V472" s="18" t="s">
        <v>102</v>
      </c>
      <c r="W472" s="18" t="s">
        <v>102</v>
      </c>
      <c r="X472" s="18" t="s">
        <v>102</v>
      </c>
      <c r="Y472" s="18" t="s">
        <v>102</v>
      </c>
      <c r="Z472" s="18" t="s">
        <v>102</v>
      </c>
      <c r="AA472" s="18" t="s">
        <v>102</v>
      </c>
      <c r="AB472" s="18" t="s">
        <v>102</v>
      </c>
      <c r="AC472" s="18" t="s">
        <v>102</v>
      </c>
      <c r="AD472" s="18" t="s">
        <v>102</v>
      </c>
      <c r="AE472" s="18" t="s">
        <v>102</v>
      </c>
      <c r="AF472" s="18" t="s">
        <v>102</v>
      </c>
      <c r="AG472" s="18" t="s">
        <v>102</v>
      </c>
      <c r="AH472" s="18" t="s">
        <v>102</v>
      </c>
      <c r="AJ472" s="7"/>
    </row>
    <row r="473" spans="1:36" x14ac:dyDescent="0.25">
      <c r="A473" t="s">
        <v>34</v>
      </c>
      <c r="B473" t="s">
        <v>28</v>
      </c>
      <c r="C473" s="4">
        <v>0.625</v>
      </c>
      <c r="D473" s="18" t="s">
        <v>102</v>
      </c>
      <c r="E473" s="18" t="s">
        <v>102</v>
      </c>
      <c r="F473" s="18" t="s">
        <v>102</v>
      </c>
      <c r="G473" s="18" t="s">
        <v>102</v>
      </c>
      <c r="H473" s="18" t="s">
        <v>102</v>
      </c>
      <c r="I473" s="18" t="s">
        <v>102</v>
      </c>
      <c r="J473" s="18" t="s">
        <v>102</v>
      </c>
      <c r="K473" s="18" t="s">
        <v>102</v>
      </c>
      <c r="L473" s="18" t="s">
        <v>102</v>
      </c>
      <c r="M473" s="18" t="s">
        <v>102</v>
      </c>
      <c r="N473" s="18" t="s">
        <v>102</v>
      </c>
      <c r="O473" s="18" t="s">
        <v>102</v>
      </c>
      <c r="P473" s="18" t="s">
        <v>102</v>
      </c>
      <c r="Q473" s="18" t="s">
        <v>102</v>
      </c>
      <c r="R473" s="18" t="s">
        <v>102</v>
      </c>
      <c r="S473" s="18" t="s">
        <v>102</v>
      </c>
      <c r="T473" s="18" t="s">
        <v>102</v>
      </c>
      <c r="U473" s="18" t="s">
        <v>102</v>
      </c>
      <c r="V473" s="18" t="s">
        <v>102</v>
      </c>
      <c r="W473" s="18" t="s">
        <v>102</v>
      </c>
      <c r="X473" s="18" t="s">
        <v>102</v>
      </c>
      <c r="Y473" s="18" t="s">
        <v>102</v>
      </c>
      <c r="Z473" s="18" t="s">
        <v>102</v>
      </c>
      <c r="AA473" s="18" t="s">
        <v>102</v>
      </c>
      <c r="AB473" s="18" t="s">
        <v>102</v>
      </c>
      <c r="AC473" s="18" t="s">
        <v>102</v>
      </c>
      <c r="AD473" s="18" t="s">
        <v>102</v>
      </c>
      <c r="AE473" s="18" t="s">
        <v>102</v>
      </c>
      <c r="AF473" s="18" t="s">
        <v>102</v>
      </c>
      <c r="AG473" s="18" t="s">
        <v>102</v>
      </c>
      <c r="AH473" s="18" t="s">
        <v>102</v>
      </c>
      <c r="AJ473" s="7"/>
    </row>
    <row r="474" spans="1:36" x14ac:dyDescent="0.25">
      <c r="A474" t="s">
        <v>34</v>
      </c>
      <c r="B474" t="s">
        <v>28</v>
      </c>
      <c r="C474" s="4">
        <v>0.66666666666666663</v>
      </c>
      <c r="D474" s="18" t="s">
        <v>102</v>
      </c>
      <c r="E474" s="18" t="s">
        <v>102</v>
      </c>
      <c r="F474" s="18" t="s">
        <v>102</v>
      </c>
      <c r="G474" s="18" t="s">
        <v>102</v>
      </c>
      <c r="H474" s="18" t="s">
        <v>102</v>
      </c>
      <c r="I474" s="18" t="s">
        <v>102</v>
      </c>
      <c r="J474" s="18" t="s">
        <v>102</v>
      </c>
      <c r="K474" s="18" t="s">
        <v>102</v>
      </c>
      <c r="L474" s="18" t="s">
        <v>102</v>
      </c>
      <c r="M474" s="18" t="s">
        <v>102</v>
      </c>
      <c r="N474" s="18" t="s">
        <v>102</v>
      </c>
      <c r="O474" s="18" t="s">
        <v>102</v>
      </c>
      <c r="P474" s="18" t="s">
        <v>102</v>
      </c>
      <c r="Q474" s="18" t="s">
        <v>102</v>
      </c>
      <c r="R474" s="18" t="s">
        <v>102</v>
      </c>
      <c r="S474" s="18" t="s">
        <v>102</v>
      </c>
      <c r="T474" s="18" t="s">
        <v>102</v>
      </c>
      <c r="U474" s="18" t="s">
        <v>102</v>
      </c>
      <c r="V474" s="18" t="s">
        <v>102</v>
      </c>
      <c r="W474" s="18" t="s">
        <v>102</v>
      </c>
      <c r="X474" s="18" t="s">
        <v>102</v>
      </c>
      <c r="Y474" s="18" t="s">
        <v>102</v>
      </c>
      <c r="Z474" s="18" t="s">
        <v>102</v>
      </c>
      <c r="AA474" s="18" t="s">
        <v>102</v>
      </c>
      <c r="AB474" s="18" t="s">
        <v>102</v>
      </c>
      <c r="AC474" s="18" t="s">
        <v>102</v>
      </c>
      <c r="AD474" s="18" t="s">
        <v>102</v>
      </c>
      <c r="AE474" s="18" t="s">
        <v>102</v>
      </c>
      <c r="AF474" s="18" t="s">
        <v>102</v>
      </c>
      <c r="AG474" s="18" t="s">
        <v>102</v>
      </c>
      <c r="AH474" s="18" t="s">
        <v>102</v>
      </c>
      <c r="AJ474" s="7"/>
    </row>
    <row r="475" spans="1:36" x14ac:dyDescent="0.25">
      <c r="A475" t="s">
        <v>34</v>
      </c>
      <c r="B475" t="s">
        <v>28</v>
      </c>
      <c r="C475" s="4">
        <v>0.70833333333333337</v>
      </c>
      <c r="D475" s="18" t="s">
        <v>102</v>
      </c>
      <c r="E475" s="18" t="s">
        <v>102</v>
      </c>
      <c r="F475" s="18" t="s">
        <v>102</v>
      </c>
      <c r="G475" s="18" t="s">
        <v>102</v>
      </c>
      <c r="H475" s="18" t="s">
        <v>102</v>
      </c>
      <c r="I475" s="18" t="s">
        <v>102</v>
      </c>
      <c r="J475" s="18" t="s">
        <v>102</v>
      </c>
      <c r="K475" s="18" t="s">
        <v>102</v>
      </c>
      <c r="L475" s="18" t="s">
        <v>102</v>
      </c>
      <c r="M475" s="18" t="s">
        <v>102</v>
      </c>
      <c r="N475" s="18" t="s">
        <v>102</v>
      </c>
      <c r="O475" s="18" t="s">
        <v>102</v>
      </c>
      <c r="P475" s="18" t="s">
        <v>102</v>
      </c>
      <c r="Q475" s="18" t="s">
        <v>102</v>
      </c>
      <c r="R475" s="18" t="s">
        <v>102</v>
      </c>
      <c r="S475" s="18" t="s">
        <v>102</v>
      </c>
      <c r="T475" s="18" t="s">
        <v>102</v>
      </c>
      <c r="U475" s="18" t="s">
        <v>102</v>
      </c>
      <c r="V475" s="18" t="s">
        <v>102</v>
      </c>
      <c r="W475" s="18" t="s">
        <v>102</v>
      </c>
      <c r="X475" s="18" t="s">
        <v>102</v>
      </c>
      <c r="Y475" s="18" t="s">
        <v>102</v>
      </c>
      <c r="Z475" s="18" t="s">
        <v>102</v>
      </c>
      <c r="AA475" s="18" t="s">
        <v>102</v>
      </c>
      <c r="AB475" s="18" t="s">
        <v>102</v>
      </c>
      <c r="AC475" s="18" t="s">
        <v>102</v>
      </c>
      <c r="AD475" s="18" t="s">
        <v>102</v>
      </c>
      <c r="AE475" s="18" t="s">
        <v>102</v>
      </c>
      <c r="AF475" s="18" t="s">
        <v>102</v>
      </c>
      <c r="AG475" s="18" t="s">
        <v>102</v>
      </c>
      <c r="AH475" s="18" t="s">
        <v>102</v>
      </c>
      <c r="AJ475" s="7"/>
    </row>
    <row r="476" spans="1:36" x14ac:dyDescent="0.25">
      <c r="A476" t="s">
        <v>34</v>
      </c>
      <c r="B476" t="s">
        <v>28</v>
      </c>
      <c r="C476" s="4">
        <v>0.75</v>
      </c>
      <c r="D476" s="18" t="s">
        <v>102</v>
      </c>
      <c r="E476" s="18" t="s">
        <v>102</v>
      </c>
      <c r="F476" s="18" t="s">
        <v>102</v>
      </c>
      <c r="G476" s="18" t="s">
        <v>102</v>
      </c>
      <c r="H476" s="18" t="s">
        <v>102</v>
      </c>
      <c r="I476" s="18" t="s">
        <v>102</v>
      </c>
      <c r="J476" s="18" t="s">
        <v>102</v>
      </c>
      <c r="K476" s="18" t="s">
        <v>102</v>
      </c>
      <c r="L476" s="18" t="s">
        <v>102</v>
      </c>
      <c r="M476" s="18" t="s">
        <v>102</v>
      </c>
      <c r="N476" s="18" t="s">
        <v>102</v>
      </c>
      <c r="O476" s="18" t="s">
        <v>102</v>
      </c>
      <c r="P476" s="18" t="s">
        <v>102</v>
      </c>
      <c r="Q476" s="18" t="s">
        <v>102</v>
      </c>
      <c r="R476" s="18" t="s">
        <v>102</v>
      </c>
      <c r="S476" s="18" t="s">
        <v>102</v>
      </c>
      <c r="T476" s="18" t="s">
        <v>102</v>
      </c>
      <c r="U476" s="18" t="s">
        <v>102</v>
      </c>
      <c r="V476" s="18" t="s">
        <v>102</v>
      </c>
      <c r="W476" s="18" t="s">
        <v>102</v>
      </c>
      <c r="X476" s="18" t="s">
        <v>102</v>
      </c>
      <c r="Y476" s="18" t="s">
        <v>102</v>
      </c>
      <c r="Z476" s="18" t="s">
        <v>102</v>
      </c>
      <c r="AA476" s="18" t="s">
        <v>102</v>
      </c>
      <c r="AB476" s="18" t="s">
        <v>102</v>
      </c>
      <c r="AC476" s="18" t="s">
        <v>102</v>
      </c>
      <c r="AD476" s="18" t="s">
        <v>102</v>
      </c>
      <c r="AE476" s="18" t="s">
        <v>102</v>
      </c>
      <c r="AF476" s="18" t="s">
        <v>102</v>
      </c>
      <c r="AG476" s="18" t="s">
        <v>102</v>
      </c>
      <c r="AH476" s="18" t="s">
        <v>102</v>
      </c>
      <c r="AJ476" s="7"/>
    </row>
    <row r="477" spans="1:36" x14ac:dyDescent="0.25">
      <c r="A477" t="s">
        <v>34</v>
      </c>
      <c r="B477" t="s">
        <v>28</v>
      </c>
      <c r="C477" s="4">
        <v>0.79166666666666663</v>
      </c>
      <c r="D477" s="18" t="s">
        <v>102</v>
      </c>
      <c r="E477" s="18" t="s">
        <v>102</v>
      </c>
      <c r="F477" s="18" t="s">
        <v>102</v>
      </c>
      <c r="G477" s="18" t="s">
        <v>102</v>
      </c>
      <c r="H477" s="18" t="s">
        <v>102</v>
      </c>
      <c r="I477" s="18" t="s">
        <v>102</v>
      </c>
      <c r="J477" s="18" t="s">
        <v>102</v>
      </c>
      <c r="K477" s="18" t="s">
        <v>102</v>
      </c>
      <c r="L477" s="18" t="s">
        <v>102</v>
      </c>
      <c r="M477" s="18" t="s">
        <v>102</v>
      </c>
      <c r="N477" s="18" t="s">
        <v>102</v>
      </c>
      <c r="O477" s="18" t="s">
        <v>102</v>
      </c>
      <c r="P477" s="18" t="s">
        <v>102</v>
      </c>
      <c r="Q477" s="18" t="s">
        <v>102</v>
      </c>
      <c r="R477" s="18" t="s">
        <v>102</v>
      </c>
      <c r="S477" s="18" t="s">
        <v>102</v>
      </c>
      <c r="T477" s="18" t="s">
        <v>102</v>
      </c>
      <c r="U477" s="18" t="s">
        <v>102</v>
      </c>
      <c r="V477" s="18" t="s">
        <v>102</v>
      </c>
      <c r="W477" s="18" t="s">
        <v>102</v>
      </c>
      <c r="X477" s="18" t="s">
        <v>102</v>
      </c>
      <c r="Y477" s="18" t="s">
        <v>102</v>
      </c>
      <c r="Z477" s="18" t="s">
        <v>102</v>
      </c>
      <c r="AA477" s="18" t="s">
        <v>102</v>
      </c>
      <c r="AB477" s="18" t="s">
        <v>102</v>
      </c>
      <c r="AC477" s="18" t="s">
        <v>102</v>
      </c>
      <c r="AD477" s="18" t="s">
        <v>102</v>
      </c>
      <c r="AE477" s="18" t="s">
        <v>102</v>
      </c>
      <c r="AF477" s="18" t="s">
        <v>102</v>
      </c>
      <c r="AG477" s="18" t="s">
        <v>102</v>
      </c>
      <c r="AH477" s="18" t="s">
        <v>102</v>
      </c>
      <c r="AJ477" s="7"/>
    </row>
    <row r="478" spans="1:36" x14ac:dyDescent="0.25">
      <c r="A478" t="s">
        <v>34</v>
      </c>
      <c r="B478" t="s">
        <v>28</v>
      </c>
      <c r="C478" s="4">
        <v>0.83333333333333337</v>
      </c>
      <c r="D478" s="18" t="s">
        <v>102</v>
      </c>
      <c r="E478" s="18" t="s">
        <v>102</v>
      </c>
      <c r="F478" s="18" t="s">
        <v>102</v>
      </c>
      <c r="G478" s="18" t="s">
        <v>102</v>
      </c>
      <c r="H478" s="18" t="s">
        <v>102</v>
      </c>
      <c r="I478" s="18" t="s">
        <v>102</v>
      </c>
      <c r="J478" s="18" t="s">
        <v>102</v>
      </c>
      <c r="K478" s="18" t="s">
        <v>102</v>
      </c>
      <c r="L478" s="18" t="s">
        <v>102</v>
      </c>
      <c r="M478" s="18" t="s">
        <v>102</v>
      </c>
      <c r="N478" s="18" t="s">
        <v>102</v>
      </c>
      <c r="O478" s="18" t="s">
        <v>102</v>
      </c>
      <c r="P478" s="18" t="s">
        <v>102</v>
      </c>
      <c r="Q478" s="18" t="s">
        <v>102</v>
      </c>
      <c r="R478" s="18" t="s">
        <v>102</v>
      </c>
      <c r="S478" s="18" t="s">
        <v>102</v>
      </c>
      <c r="T478" s="18" t="s">
        <v>102</v>
      </c>
      <c r="U478" s="18" t="s">
        <v>102</v>
      </c>
      <c r="V478" s="18" t="s">
        <v>102</v>
      </c>
      <c r="W478" s="18" t="s">
        <v>102</v>
      </c>
      <c r="X478" s="18" t="s">
        <v>102</v>
      </c>
      <c r="Y478" s="18" t="s">
        <v>102</v>
      </c>
      <c r="Z478" s="18" t="s">
        <v>102</v>
      </c>
      <c r="AA478" s="18" t="s">
        <v>102</v>
      </c>
      <c r="AB478" s="18" t="s">
        <v>102</v>
      </c>
      <c r="AC478" s="18" t="s">
        <v>102</v>
      </c>
      <c r="AD478" s="18" t="s">
        <v>102</v>
      </c>
      <c r="AE478" s="18" t="s">
        <v>102</v>
      </c>
      <c r="AF478" s="18" t="s">
        <v>102</v>
      </c>
      <c r="AG478" s="18" t="s">
        <v>102</v>
      </c>
      <c r="AH478" s="18" t="s">
        <v>102</v>
      </c>
      <c r="AJ478" s="7"/>
    </row>
    <row r="479" spans="1:36" x14ac:dyDescent="0.25">
      <c r="A479" t="s">
        <v>34</v>
      </c>
      <c r="B479" t="s">
        <v>28</v>
      </c>
      <c r="C479" s="4">
        <v>0.875</v>
      </c>
      <c r="D479" s="18" t="s">
        <v>102</v>
      </c>
      <c r="E479" s="18" t="s">
        <v>102</v>
      </c>
      <c r="F479" s="18" t="s">
        <v>102</v>
      </c>
      <c r="G479" s="18" t="s">
        <v>102</v>
      </c>
      <c r="H479" s="18" t="s">
        <v>102</v>
      </c>
      <c r="I479" s="18" t="s">
        <v>102</v>
      </c>
      <c r="J479" s="18" t="s">
        <v>102</v>
      </c>
      <c r="K479" s="18" t="s">
        <v>102</v>
      </c>
      <c r="L479" s="18" t="s">
        <v>102</v>
      </c>
      <c r="M479" s="18" t="s">
        <v>102</v>
      </c>
      <c r="N479" s="18" t="s">
        <v>102</v>
      </c>
      <c r="O479" s="18" t="s">
        <v>102</v>
      </c>
      <c r="P479" s="18" t="s">
        <v>102</v>
      </c>
      <c r="Q479" s="18" t="s">
        <v>102</v>
      </c>
      <c r="R479" s="18" t="s">
        <v>102</v>
      </c>
      <c r="S479" s="18" t="s">
        <v>102</v>
      </c>
      <c r="T479" s="18" t="s">
        <v>102</v>
      </c>
      <c r="U479" s="18" t="s">
        <v>102</v>
      </c>
      <c r="V479" s="18" t="s">
        <v>102</v>
      </c>
      <c r="W479" s="18" t="s">
        <v>102</v>
      </c>
      <c r="X479" s="18" t="s">
        <v>102</v>
      </c>
      <c r="Y479" s="18" t="s">
        <v>102</v>
      </c>
      <c r="Z479" s="18" t="s">
        <v>102</v>
      </c>
      <c r="AA479" s="18" t="s">
        <v>102</v>
      </c>
      <c r="AB479" s="18" t="s">
        <v>102</v>
      </c>
      <c r="AC479" s="18" t="s">
        <v>102</v>
      </c>
      <c r="AD479" s="18" t="s">
        <v>102</v>
      </c>
      <c r="AE479" s="18" t="s">
        <v>102</v>
      </c>
      <c r="AF479" s="18" t="s">
        <v>102</v>
      </c>
      <c r="AG479" s="18" t="s">
        <v>102</v>
      </c>
      <c r="AH479" s="18" t="s">
        <v>102</v>
      </c>
      <c r="AJ479" s="7"/>
    </row>
    <row r="480" spans="1:36" x14ac:dyDescent="0.25">
      <c r="A480" t="s">
        <v>34</v>
      </c>
      <c r="B480" t="s">
        <v>28</v>
      </c>
      <c r="C480" s="4">
        <v>0.91666666666666663</v>
      </c>
      <c r="D480" s="18" t="s">
        <v>102</v>
      </c>
      <c r="E480" s="18" t="s">
        <v>102</v>
      </c>
      <c r="F480" s="18" t="s">
        <v>102</v>
      </c>
      <c r="G480" s="18" t="s">
        <v>102</v>
      </c>
      <c r="H480" s="18" t="s">
        <v>102</v>
      </c>
      <c r="I480" s="18" t="s">
        <v>102</v>
      </c>
      <c r="J480" s="18" t="s">
        <v>102</v>
      </c>
      <c r="K480" s="18" t="s">
        <v>102</v>
      </c>
      <c r="L480" s="18" t="s">
        <v>102</v>
      </c>
      <c r="M480" s="18" t="s">
        <v>102</v>
      </c>
      <c r="N480" s="18" t="s">
        <v>102</v>
      </c>
      <c r="O480" s="18" t="s">
        <v>102</v>
      </c>
      <c r="P480" s="18" t="s">
        <v>102</v>
      </c>
      <c r="Q480" s="18" t="s">
        <v>102</v>
      </c>
      <c r="R480" s="18" t="s">
        <v>102</v>
      </c>
      <c r="S480" s="18" t="s">
        <v>102</v>
      </c>
      <c r="T480" s="18" t="s">
        <v>102</v>
      </c>
      <c r="U480" s="18" t="s">
        <v>102</v>
      </c>
      <c r="V480" s="18" t="s">
        <v>102</v>
      </c>
      <c r="W480" s="18" t="s">
        <v>102</v>
      </c>
      <c r="X480" s="18" t="s">
        <v>102</v>
      </c>
      <c r="Y480" s="18" t="s">
        <v>102</v>
      </c>
      <c r="Z480" s="18" t="s">
        <v>102</v>
      </c>
      <c r="AA480" s="18" t="s">
        <v>102</v>
      </c>
      <c r="AB480" s="18" t="s">
        <v>102</v>
      </c>
      <c r="AC480" s="18" t="s">
        <v>102</v>
      </c>
      <c r="AD480" s="18" t="s">
        <v>102</v>
      </c>
      <c r="AE480" s="18" t="s">
        <v>102</v>
      </c>
      <c r="AF480" s="18" t="s">
        <v>102</v>
      </c>
      <c r="AG480" s="18" t="s">
        <v>102</v>
      </c>
      <c r="AH480" s="18" t="s">
        <v>102</v>
      </c>
      <c r="AJ480" s="7"/>
    </row>
    <row r="481" spans="1:36" x14ac:dyDescent="0.25">
      <c r="A481" t="s">
        <v>34</v>
      </c>
      <c r="B481" t="s">
        <v>28</v>
      </c>
      <c r="C481" s="4">
        <v>0.95833333333333337</v>
      </c>
      <c r="D481" s="18" t="s">
        <v>102</v>
      </c>
      <c r="E481" s="18" t="s">
        <v>102</v>
      </c>
      <c r="F481" s="18" t="s">
        <v>102</v>
      </c>
      <c r="G481" s="18" t="s">
        <v>102</v>
      </c>
      <c r="H481" s="18" t="s">
        <v>102</v>
      </c>
      <c r="I481" s="18" t="s">
        <v>102</v>
      </c>
      <c r="J481" s="18" t="s">
        <v>102</v>
      </c>
      <c r="K481" s="18" t="s">
        <v>102</v>
      </c>
      <c r="L481" s="18" t="s">
        <v>102</v>
      </c>
      <c r="M481" s="18" t="s">
        <v>102</v>
      </c>
      <c r="N481" s="18" t="s">
        <v>102</v>
      </c>
      <c r="O481" s="18" t="s">
        <v>102</v>
      </c>
      <c r="P481" s="18" t="s">
        <v>102</v>
      </c>
      <c r="Q481" s="18" t="s">
        <v>102</v>
      </c>
      <c r="R481" s="18" t="s">
        <v>102</v>
      </c>
      <c r="S481" s="18" t="s">
        <v>102</v>
      </c>
      <c r="T481" s="18" t="s">
        <v>102</v>
      </c>
      <c r="U481" s="18" t="s">
        <v>102</v>
      </c>
      <c r="V481" s="18" t="s">
        <v>102</v>
      </c>
      <c r="W481" s="18" t="s">
        <v>102</v>
      </c>
      <c r="X481" s="18" t="s">
        <v>102</v>
      </c>
      <c r="Y481" s="18" t="s">
        <v>102</v>
      </c>
      <c r="Z481" s="18" t="s">
        <v>102</v>
      </c>
      <c r="AA481" s="18" t="s">
        <v>102</v>
      </c>
      <c r="AB481" s="18" t="s">
        <v>102</v>
      </c>
      <c r="AC481" s="18" t="s">
        <v>102</v>
      </c>
      <c r="AD481" s="18" t="s">
        <v>102</v>
      </c>
      <c r="AE481" s="18" t="s">
        <v>102</v>
      </c>
      <c r="AF481" s="18" t="s">
        <v>102</v>
      </c>
      <c r="AG481" s="18" t="s">
        <v>102</v>
      </c>
      <c r="AH481" s="18" t="s">
        <v>102</v>
      </c>
      <c r="AJ481" s="7"/>
    </row>
    <row r="482" spans="1:36" x14ac:dyDescent="0.25">
      <c r="A482" t="s">
        <v>34</v>
      </c>
      <c r="B482" t="s">
        <v>28</v>
      </c>
      <c r="C482" s="6">
        <v>1</v>
      </c>
      <c r="D482" s="18" t="s">
        <v>102</v>
      </c>
      <c r="E482" s="18" t="s">
        <v>102</v>
      </c>
      <c r="F482" s="18" t="s">
        <v>102</v>
      </c>
      <c r="G482" s="18" t="s">
        <v>102</v>
      </c>
      <c r="H482" s="18" t="s">
        <v>102</v>
      </c>
      <c r="I482" s="18" t="s">
        <v>102</v>
      </c>
      <c r="J482" s="18" t="s">
        <v>102</v>
      </c>
      <c r="K482" s="18" t="s">
        <v>102</v>
      </c>
      <c r="L482" s="18" t="s">
        <v>102</v>
      </c>
      <c r="M482" s="18" t="s">
        <v>102</v>
      </c>
      <c r="N482" s="18" t="s">
        <v>102</v>
      </c>
      <c r="O482" s="18" t="s">
        <v>102</v>
      </c>
      <c r="P482" s="18" t="s">
        <v>102</v>
      </c>
      <c r="Q482" s="18" t="s">
        <v>102</v>
      </c>
      <c r="R482" s="18" t="s">
        <v>102</v>
      </c>
      <c r="S482" s="18" t="s">
        <v>102</v>
      </c>
      <c r="T482" s="18" t="s">
        <v>102</v>
      </c>
      <c r="U482" s="18" t="s">
        <v>102</v>
      </c>
      <c r="V482" s="18" t="s">
        <v>102</v>
      </c>
      <c r="W482" s="18" t="s">
        <v>102</v>
      </c>
      <c r="X482" s="18" t="s">
        <v>102</v>
      </c>
      <c r="Y482" s="18" t="s">
        <v>102</v>
      </c>
      <c r="Z482" s="18" t="s">
        <v>102</v>
      </c>
      <c r="AA482" s="18" t="s">
        <v>102</v>
      </c>
      <c r="AB482" s="18" t="s">
        <v>102</v>
      </c>
      <c r="AC482" s="18" t="s">
        <v>102</v>
      </c>
      <c r="AD482" s="18" t="s">
        <v>102</v>
      </c>
      <c r="AE482" s="18" t="s">
        <v>102</v>
      </c>
      <c r="AF482" s="18" t="s">
        <v>102</v>
      </c>
      <c r="AG482" s="18" t="s">
        <v>102</v>
      </c>
      <c r="AH482" s="18" t="s">
        <v>102</v>
      </c>
      <c r="AJ482" s="7">
        <f>SUM(D459:AH482)</f>
        <v>0</v>
      </c>
    </row>
    <row r="483" spans="1:36" x14ac:dyDescent="0.25">
      <c r="A483" t="s">
        <v>35</v>
      </c>
      <c r="B483" t="s">
        <v>28</v>
      </c>
      <c r="C483" s="4">
        <v>4.1666666666666664E-2</v>
      </c>
      <c r="D483" s="18" t="s">
        <v>102</v>
      </c>
      <c r="E483" s="18" t="s">
        <v>102</v>
      </c>
      <c r="F483" s="18" t="s">
        <v>102</v>
      </c>
      <c r="G483" s="18" t="s">
        <v>102</v>
      </c>
      <c r="H483" s="18" t="s">
        <v>102</v>
      </c>
      <c r="I483" s="18" t="s">
        <v>102</v>
      </c>
      <c r="J483" s="18" t="s">
        <v>102</v>
      </c>
      <c r="K483" s="18" t="s">
        <v>102</v>
      </c>
      <c r="L483" s="18" t="s">
        <v>102</v>
      </c>
      <c r="M483" s="18" t="s">
        <v>102</v>
      </c>
      <c r="N483" s="18" t="s">
        <v>102</v>
      </c>
      <c r="O483" s="18" t="s">
        <v>102</v>
      </c>
      <c r="P483" s="18" t="s">
        <v>102</v>
      </c>
      <c r="Q483" s="18" t="s">
        <v>102</v>
      </c>
      <c r="R483" s="18" t="s">
        <v>102</v>
      </c>
      <c r="S483" s="18" t="s">
        <v>102</v>
      </c>
      <c r="T483" s="18" t="s">
        <v>102</v>
      </c>
      <c r="U483" s="18" t="s">
        <v>102</v>
      </c>
      <c r="V483" s="18" t="s">
        <v>102</v>
      </c>
      <c r="W483" s="18" t="s">
        <v>102</v>
      </c>
      <c r="X483" s="18" t="s">
        <v>102</v>
      </c>
      <c r="Y483" s="18" t="s">
        <v>102</v>
      </c>
      <c r="Z483" s="18" t="s">
        <v>102</v>
      </c>
      <c r="AA483" s="18" t="s">
        <v>102</v>
      </c>
      <c r="AB483" s="18" t="s">
        <v>102</v>
      </c>
      <c r="AC483" s="18" t="s">
        <v>102</v>
      </c>
      <c r="AD483" s="18" t="s">
        <v>102</v>
      </c>
      <c r="AE483" s="18" t="s">
        <v>102</v>
      </c>
      <c r="AF483" s="18" t="s">
        <v>102</v>
      </c>
      <c r="AG483" s="18" t="s">
        <v>102</v>
      </c>
      <c r="AH483" s="18" t="s">
        <v>102</v>
      </c>
      <c r="AJ483" s="7"/>
    </row>
    <row r="484" spans="1:36" x14ac:dyDescent="0.25">
      <c r="A484" t="s">
        <v>35</v>
      </c>
      <c r="B484" t="s">
        <v>28</v>
      </c>
      <c r="C484" s="4">
        <v>8.3333333333333329E-2</v>
      </c>
      <c r="D484" s="18" t="s">
        <v>102</v>
      </c>
      <c r="E484" s="18" t="s">
        <v>102</v>
      </c>
      <c r="F484" s="18" t="s">
        <v>102</v>
      </c>
      <c r="G484" s="18" t="s">
        <v>102</v>
      </c>
      <c r="H484" s="18" t="s">
        <v>102</v>
      </c>
      <c r="I484" s="18" t="s">
        <v>102</v>
      </c>
      <c r="J484" s="18" t="s">
        <v>102</v>
      </c>
      <c r="K484" s="18" t="s">
        <v>102</v>
      </c>
      <c r="L484" s="18" t="s">
        <v>102</v>
      </c>
      <c r="M484" s="18" t="s">
        <v>102</v>
      </c>
      <c r="N484" s="18" t="s">
        <v>102</v>
      </c>
      <c r="O484" s="18" t="s">
        <v>102</v>
      </c>
      <c r="P484" s="18" t="s">
        <v>102</v>
      </c>
      <c r="Q484" s="18" t="s">
        <v>102</v>
      </c>
      <c r="R484" s="18" t="s">
        <v>102</v>
      </c>
      <c r="S484" s="18" t="s">
        <v>102</v>
      </c>
      <c r="T484" s="18" t="s">
        <v>102</v>
      </c>
      <c r="U484" s="18" t="s">
        <v>102</v>
      </c>
      <c r="V484" s="18" t="s">
        <v>102</v>
      </c>
      <c r="W484" s="18" t="s">
        <v>102</v>
      </c>
      <c r="X484" s="18" t="s">
        <v>102</v>
      </c>
      <c r="Y484" s="18" t="s">
        <v>102</v>
      </c>
      <c r="Z484" s="18" t="s">
        <v>102</v>
      </c>
      <c r="AA484" s="18" t="s">
        <v>102</v>
      </c>
      <c r="AB484" s="18" t="s">
        <v>102</v>
      </c>
      <c r="AC484" s="18" t="s">
        <v>102</v>
      </c>
      <c r="AD484" s="18" t="s">
        <v>102</v>
      </c>
      <c r="AE484" s="18" t="s">
        <v>102</v>
      </c>
      <c r="AF484" s="18" t="s">
        <v>102</v>
      </c>
      <c r="AG484" s="18" t="s">
        <v>102</v>
      </c>
      <c r="AH484" s="18" t="s">
        <v>102</v>
      </c>
      <c r="AJ484" s="7"/>
    </row>
    <row r="485" spans="1:36" x14ac:dyDescent="0.25">
      <c r="A485" t="s">
        <v>35</v>
      </c>
      <c r="B485" t="s">
        <v>28</v>
      </c>
      <c r="C485" s="4">
        <v>0.125</v>
      </c>
      <c r="D485" s="18" t="s">
        <v>102</v>
      </c>
      <c r="E485" s="18" t="s">
        <v>102</v>
      </c>
      <c r="F485" s="18" t="s">
        <v>102</v>
      </c>
      <c r="G485" s="18" t="s">
        <v>102</v>
      </c>
      <c r="H485" s="18" t="s">
        <v>102</v>
      </c>
      <c r="I485" s="18" t="s">
        <v>102</v>
      </c>
      <c r="J485" s="18" t="s">
        <v>102</v>
      </c>
      <c r="K485" s="18" t="s">
        <v>102</v>
      </c>
      <c r="L485" s="18" t="s">
        <v>102</v>
      </c>
      <c r="M485" s="18" t="s">
        <v>102</v>
      </c>
      <c r="N485" s="18" t="s">
        <v>102</v>
      </c>
      <c r="O485" s="18" t="s">
        <v>102</v>
      </c>
      <c r="P485" s="18" t="s">
        <v>102</v>
      </c>
      <c r="Q485" s="18" t="s">
        <v>102</v>
      </c>
      <c r="R485" s="18" t="s">
        <v>102</v>
      </c>
      <c r="S485" s="18" t="s">
        <v>102</v>
      </c>
      <c r="T485" s="18" t="s">
        <v>102</v>
      </c>
      <c r="U485" s="18" t="s">
        <v>102</v>
      </c>
      <c r="V485" s="18" t="s">
        <v>102</v>
      </c>
      <c r="W485" s="18" t="s">
        <v>102</v>
      </c>
      <c r="X485" s="18" t="s">
        <v>102</v>
      </c>
      <c r="Y485" s="18" t="s">
        <v>102</v>
      </c>
      <c r="Z485" s="18" t="s">
        <v>102</v>
      </c>
      <c r="AA485" s="18" t="s">
        <v>102</v>
      </c>
      <c r="AB485" s="18" t="s">
        <v>102</v>
      </c>
      <c r="AC485" s="18" t="s">
        <v>102</v>
      </c>
      <c r="AD485" s="18" t="s">
        <v>102</v>
      </c>
      <c r="AE485" s="18" t="s">
        <v>102</v>
      </c>
      <c r="AF485" s="18" t="s">
        <v>102</v>
      </c>
      <c r="AG485" s="18" t="s">
        <v>102</v>
      </c>
      <c r="AH485" s="18" t="s">
        <v>102</v>
      </c>
      <c r="AJ485" s="7"/>
    </row>
    <row r="486" spans="1:36" x14ac:dyDescent="0.25">
      <c r="A486" t="s">
        <v>35</v>
      </c>
      <c r="B486" t="s">
        <v>28</v>
      </c>
      <c r="C486" s="4">
        <v>0.16666666666666666</v>
      </c>
      <c r="D486" s="18" t="s">
        <v>102</v>
      </c>
      <c r="E486" s="18" t="s">
        <v>102</v>
      </c>
      <c r="F486" s="18" t="s">
        <v>102</v>
      </c>
      <c r="G486" s="18" t="s">
        <v>102</v>
      </c>
      <c r="H486" s="18" t="s">
        <v>102</v>
      </c>
      <c r="I486" s="18" t="s">
        <v>102</v>
      </c>
      <c r="J486" s="18" t="s">
        <v>102</v>
      </c>
      <c r="K486" s="18" t="s">
        <v>102</v>
      </c>
      <c r="L486" s="18" t="s">
        <v>102</v>
      </c>
      <c r="M486" s="18" t="s">
        <v>102</v>
      </c>
      <c r="N486" s="18" t="s">
        <v>102</v>
      </c>
      <c r="O486" s="18" t="s">
        <v>102</v>
      </c>
      <c r="P486" s="18" t="s">
        <v>102</v>
      </c>
      <c r="Q486" s="18" t="s">
        <v>102</v>
      </c>
      <c r="R486" s="18" t="s">
        <v>102</v>
      </c>
      <c r="S486" s="18" t="s">
        <v>102</v>
      </c>
      <c r="T486" s="18" t="s">
        <v>102</v>
      </c>
      <c r="U486" s="18" t="s">
        <v>102</v>
      </c>
      <c r="V486" s="18" t="s">
        <v>102</v>
      </c>
      <c r="W486" s="18" t="s">
        <v>102</v>
      </c>
      <c r="X486" s="18" t="s">
        <v>102</v>
      </c>
      <c r="Y486" s="18" t="s">
        <v>102</v>
      </c>
      <c r="Z486" s="18" t="s">
        <v>102</v>
      </c>
      <c r="AA486" s="18" t="s">
        <v>102</v>
      </c>
      <c r="AB486" s="18" t="s">
        <v>102</v>
      </c>
      <c r="AC486" s="18" t="s">
        <v>102</v>
      </c>
      <c r="AD486" s="18" t="s">
        <v>102</v>
      </c>
      <c r="AE486" s="18" t="s">
        <v>102</v>
      </c>
      <c r="AF486" s="18" t="s">
        <v>102</v>
      </c>
      <c r="AG486" s="18" t="s">
        <v>102</v>
      </c>
      <c r="AH486" s="18" t="s">
        <v>102</v>
      </c>
      <c r="AJ486" s="7"/>
    </row>
    <row r="487" spans="1:36" x14ac:dyDescent="0.25">
      <c r="A487" t="s">
        <v>35</v>
      </c>
      <c r="B487" t="s">
        <v>28</v>
      </c>
      <c r="C487" s="4">
        <v>0.20833333333333334</v>
      </c>
      <c r="D487" s="18" t="s">
        <v>102</v>
      </c>
      <c r="E487" s="18" t="s">
        <v>102</v>
      </c>
      <c r="F487" s="18" t="s">
        <v>102</v>
      </c>
      <c r="G487" s="18" t="s">
        <v>102</v>
      </c>
      <c r="H487" s="18" t="s">
        <v>102</v>
      </c>
      <c r="I487" s="18" t="s">
        <v>102</v>
      </c>
      <c r="J487" s="18" t="s">
        <v>102</v>
      </c>
      <c r="K487" s="18" t="s">
        <v>102</v>
      </c>
      <c r="L487" s="18" t="s">
        <v>102</v>
      </c>
      <c r="M487" s="18" t="s">
        <v>102</v>
      </c>
      <c r="N487" s="18" t="s">
        <v>102</v>
      </c>
      <c r="O487" s="18" t="s">
        <v>102</v>
      </c>
      <c r="P487" s="18" t="s">
        <v>102</v>
      </c>
      <c r="Q487" s="18" t="s">
        <v>102</v>
      </c>
      <c r="R487" s="18" t="s">
        <v>102</v>
      </c>
      <c r="S487" s="18" t="s">
        <v>102</v>
      </c>
      <c r="T487" s="18" t="s">
        <v>102</v>
      </c>
      <c r="U487" s="18" t="s">
        <v>102</v>
      </c>
      <c r="V487" s="18" t="s">
        <v>102</v>
      </c>
      <c r="W487" s="18" t="s">
        <v>102</v>
      </c>
      <c r="X487" s="18" t="s">
        <v>102</v>
      </c>
      <c r="Y487" s="18" t="s">
        <v>102</v>
      </c>
      <c r="Z487" s="18" t="s">
        <v>102</v>
      </c>
      <c r="AA487" s="18" t="s">
        <v>102</v>
      </c>
      <c r="AB487" s="18" t="s">
        <v>102</v>
      </c>
      <c r="AC487" s="18" t="s">
        <v>102</v>
      </c>
      <c r="AD487" s="18" t="s">
        <v>102</v>
      </c>
      <c r="AE487" s="18" t="s">
        <v>102</v>
      </c>
      <c r="AF487" s="18" t="s">
        <v>102</v>
      </c>
      <c r="AG487" s="18" t="s">
        <v>102</v>
      </c>
      <c r="AH487" s="18" t="s">
        <v>102</v>
      </c>
      <c r="AJ487" s="7"/>
    </row>
    <row r="488" spans="1:36" x14ac:dyDescent="0.25">
      <c r="A488" t="s">
        <v>35</v>
      </c>
      <c r="B488" t="s">
        <v>28</v>
      </c>
      <c r="C488" s="4">
        <v>0.25</v>
      </c>
      <c r="D488" s="18" t="s">
        <v>102</v>
      </c>
      <c r="E488" s="18" t="s">
        <v>102</v>
      </c>
      <c r="F488" s="18" t="s">
        <v>102</v>
      </c>
      <c r="G488" s="18" t="s">
        <v>102</v>
      </c>
      <c r="H488" s="18" t="s">
        <v>102</v>
      </c>
      <c r="I488" s="18" t="s">
        <v>102</v>
      </c>
      <c r="J488" s="18" t="s">
        <v>102</v>
      </c>
      <c r="K488" s="18" t="s">
        <v>102</v>
      </c>
      <c r="L488" s="18" t="s">
        <v>102</v>
      </c>
      <c r="M488" s="18" t="s">
        <v>102</v>
      </c>
      <c r="N488" s="18" t="s">
        <v>102</v>
      </c>
      <c r="O488" s="18" t="s">
        <v>102</v>
      </c>
      <c r="P488" s="18" t="s">
        <v>102</v>
      </c>
      <c r="Q488" s="18" t="s">
        <v>102</v>
      </c>
      <c r="R488" s="18" t="s">
        <v>102</v>
      </c>
      <c r="S488" s="18" t="s">
        <v>102</v>
      </c>
      <c r="T488" s="18" t="s">
        <v>102</v>
      </c>
      <c r="U488" s="18" t="s">
        <v>102</v>
      </c>
      <c r="V488" s="18" t="s">
        <v>102</v>
      </c>
      <c r="W488" s="18" t="s">
        <v>102</v>
      </c>
      <c r="X488" s="18" t="s">
        <v>102</v>
      </c>
      <c r="Y488" s="18" t="s">
        <v>102</v>
      </c>
      <c r="Z488" s="18" t="s">
        <v>102</v>
      </c>
      <c r="AA488" s="18" t="s">
        <v>102</v>
      </c>
      <c r="AB488" s="18" t="s">
        <v>102</v>
      </c>
      <c r="AC488" s="18" t="s">
        <v>102</v>
      </c>
      <c r="AD488" s="18" t="s">
        <v>102</v>
      </c>
      <c r="AE488" s="18" t="s">
        <v>102</v>
      </c>
      <c r="AF488" s="18" t="s">
        <v>102</v>
      </c>
      <c r="AG488" s="18" t="s">
        <v>102</v>
      </c>
      <c r="AH488" s="18" t="s">
        <v>102</v>
      </c>
      <c r="AJ488" s="7"/>
    </row>
    <row r="489" spans="1:36" x14ac:dyDescent="0.25">
      <c r="A489" t="s">
        <v>35</v>
      </c>
      <c r="B489" t="s">
        <v>28</v>
      </c>
      <c r="C489" s="4">
        <v>0.29166666666666669</v>
      </c>
      <c r="D489" s="18" t="s">
        <v>102</v>
      </c>
      <c r="E489" s="18" t="s">
        <v>102</v>
      </c>
      <c r="F489" s="18" t="s">
        <v>102</v>
      </c>
      <c r="G489" s="18" t="s">
        <v>102</v>
      </c>
      <c r="H489" s="18" t="s">
        <v>102</v>
      </c>
      <c r="I489" s="18" t="s">
        <v>102</v>
      </c>
      <c r="J489" s="18" t="s">
        <v>102</v>
      </c>
      <c r="K489" s="18" t="s">
        <v>102</v>
      </c>
      <c r="L489" s="18" t="s">
        <v>102</v>
      </c>
      <c r="M489" s="18" t="s">
        <v>102</v>
      </c>
      <c r="N489" s="18" t="s">
        <v>102</v>
      </c>
      <c r="O489" s="18" t="s">
        <v>102</v>
      </c>
      <c r="P489" s="18" t="s">
        <v>102</v>
      </c>
      <c r="Q489" s="18" t="s">
        <v>102</v>
      </c>
      <c r="R489" s="18" t="s">
        <v>102</v>
      </c>
      <c r="S489" s="18" t="s">
        <v>102</v>
      </c>
      <c r="T489" s="18" t="s">
        <v>102</v>
      </c>
      <c r="U489" s="18" t="s">
        <v>102</v>
      </c>
      <c r="V489" s="18" t="s">
        <v>102</v>
      </c>
      <c r="W489" s="18" t="s">
        <v>102</v>
      </c>
      <c r="X489" s="18" t="s">
        <v>102</v>
      </c>
      <c r="Y489" s="18" t="s">
        <v>102</v>
      </c>
      <c r="Z489" s="18" t="s">
        <v>102</v>
      </c>
      <c r="AA489" s="18" t="s">
        <v>102</v>
      </c>
      <c r="AB489" s="18" t="s">
        <v>102</v>
      </c>
      <c r="AC489" s="18" t="s">
        <v>102</v>
      </c>
      <c r="AD489" s="18" t="s">
        <v>102</v>
      </c>
      <c r="AE489" s="18" t="s">
        <v>102</v>
      </c>
      <c r="AF489" s="18" t="s">
        <v>102</v>
      </c>
      <c r="AG489" s="18" t="s">
        <v>102</v>
      </c>
      <c r="AH489" s="18" t="s">
        <v>102</v>
      </c>
      <c r="AJ489" s="7"/>
    </row>
    <row r="490" spans="1:36" x14ac:dyDescent="0.25">
      <c r="A490" t="s">
        <v>35</v>
      </c>
      <c r="B490" t="s">
        <v>28</v>
      </c>
      <c r="C490" s="4">
        <v>0.33333333333333331</v>
      </c>
      <c r="D490" s="18" t="s">
        <v>102</v>
      </c>
      <c r="E490" s="18" t="s">
        <v>102</v>
      </c>
      <c r="F490" s="18" t="s">
        <v>102</v>
      </c>
      <c r="G490" s="18" t="s">
        <v>102</v>
      </c>
      <c r="H490" s="18" t="s">
        <v>102</v>
      </c>
      <c r="I490" s="18" t="s">
        <v>102</v>
      </c>
      <c r="J490" s="18" t="s">
        <v>102</v>
      </c>
      <c r="K490" s="18" t="s">
        <v>102</v>
      </c>
      <c r="L490" s="18" t="s">
        <v>102</v>
      </c>
      <c r="M490" s="18" t="s">
        <v>102</v>
      </c>
      <c r="N490" s="18" t="s">
        <v>102</v>
      </c>
      <c r="O490" s="18" t="s">
        <v>102</v>
      </c>
      <c r="P490" s="18" t="s">
        <v>102</v>
      </c>
      <c r="Q490" s="18" t="s">
        <v>102</v>
      </c>
      <c r="R490" s="18" t="s">
        <v>102</v>
      </c>
      <c r="S490" s="18" t="s">
        <v>102</v>
      </c>
      <c r="T490" s="18" t="s">
        <v>102</v>
      </c>
      <c r="U490" s="18" t="s">
        <v>102</v>
      </c>
      <c r="V490" s="18" t="s">
        <v>102</v>
      </c>
      <c r="W490" s="18" t="s">
        <v>102</v>
      </c>
      <c r="X490" s="18" t="s">
        <v>102</v>
      </c>
      <c r="Y490" s="18" t="s">
        <v>102</v>
      </c>
      <c r="Z490" s="18" t="s">
        <v>102</v>
      </c>
      <c r="AA490" s="18" t="s">
        <v>102</v>
      </c>
      <c r="AB490" s="18" t="s">
        <v>102</v>
      </c>
      <c r="AC490" s="18" t="s">
        <v>102</v>
      </c>
      <c r="AD490" s="18" t="s">
        <v>102</v>
      </c>
      <c r="AE490" s="18" t="s">
        <v>102</v>
      </c>
      <c r="AF490" s="18" t="s">
        <v>102</v>
      </c>
      <c r="AG490" s="18" t="s">
        <v>102</v>
      </c>
      <c r="AH490" s="18" t="s">
        <v>102</v>
      </c>
      <c r="AJ490" s="7"/>
    </row>
    <row r="491" spans="1:36" x14ac:dyDescent="0.25">
      <c r="A491" t="s">
        <v>35</v>
      </c>
      <c r="B491" t="s">
        <v>28</v>
      </c>
      <c r="C491" s="4">
        <v>0.375</v>
      </c>
      <c r="D491" s="18" t="s">
        <v>102</v>
      </c>
      <c r="E491" s="18" t="s">
        <v>102</v>
      </c>
      <c r="F491" s="18" t="s">
        <v>102</v>
      </c>
      <c r="G491" s="18" t="s">
        <v>102</v>
      </c>
      <c r="H491" s="18" t="s">
        <v>102</v>
      </c>
      <c r="I491" s="18" t="s">
        <v>102</v>
      </c>
      <c r="J491" s="18" t="s">
        <v>102</v>
      </c>
      <c r="K491" s="18" t="s">
        <v>102</v>
      </c>
      <c r="L491" s="18" t="s">
        <v>102</v>
      </c>
      <c r="M491" s="18" t="s">
        <v>102</v>
      </c>
      <c r="N491" s="18" t="s">
        <v>102</v>
      </c>
      <c r="O491" s="18" t="s">
        <v>102</v>
      </c>
      <c r="P491" s="18" t="s">
        <v>102</v>
      </c>
      <c r="Q491" s="18" t="s">
        <v>102</v>
      </c>
      <c r="R491" s="18" t="s">
        <v>102</v>
      </c>
      <c r="S491" s="18" t="s">
        <v>102</v>
      </c>
      <c r="T491" s="18" t="s">
        <v>102</v>
      </c>
      <c r="U491" s="18" t="s">
        <v>102</v>
      </c>
      <c r="V491" s="18" t="s">
        <v>102</v>
      </c>
      <c r="W491" s="18" t="s">
        <v>102</v>
      </c>
      <c r="X491" s="18" t="s">
        <v>102</v>
      </c>
      <c r="Y491" s="18" t="s">
        <v>102</v>
      </c>
      <c r="Z491" s="18" t="s">
        <v>102</v>
      </c>
      <c r="AA491" s="18" t="s">
        <v>102</v>
      </c>
      <c r="AB491" s="18" t="s">
        <v>102</v>
      </c>
      <c r="AC491" s="18" t="s">
        <v>102</v>
      </c>
      <c r="AD491" s="18" t="s">
        <v>102</v>
      </c>
      <c r="AE491" s="18" t="s">
        <v>102</v>
      </c>
      <c r="AF491" s="18" t="s">
        <v>102</v>
      </c>
      <c r="AG491" s="18" t="s">
        <v>102</v>
      </c>
      <c r="AH491" s="18" t="s">
        <v>102</v>
      </c>
      <c r="AJ491" s="7"/>
    </row>
    <row r="492" spans="1:36" x14ac:dyDescent="0.25">
      <c r="A492" t="s">
        <v>35</v>
      </c>
      <c r="B492" t="s">
        <v>28</v>
      </c>
      <c r="C492" s="4">
        <v>0.41666666666666669</v>
      </c>
      <c r="D492" s="18" t="s">
        <v>102</v>
      </c>
      <c r="E492" s="18" t="s">
        <v>102</v>
      </c>
      <c r="F492" s="18" t="s">
        <v>102</v>
      </c>
      <c r="G492" s="18" t="s">
        <v>102</v>
      </c>
      <c r="H492" s="18" t="s">
        <v>102</v>
      </c>
      <c r="I492" s="18" t="s">
        <v>102</v>
      </c>
      <c r="J492" s="18" t="s">
        <v>102</v>
      </c>
      <c r="K492" s="18" t="s">
        <v>102</v>
      </c>
      <c r="L492" s="18" t="s">
        <v>102</v>
      </c>
      <c r="M492" s="18" t="s">
        <v>102</v>
      </c>
      <c r="N492" s="18" t="s">
        <v>102</v>
      </c>
      <c r="O492" s="18" t="s">
        <v>102</v>
      </c>
      <c r="P492" s="18" t="s">
        <v>102</v>
      </c>
      <c r="Q492" s="18" t="s">
        <v>102</v>
      </c>
      <c r="R492" s="18" t="s">
        <v>102</v>
      </c>
      <c r="S492" s="18" t="s">
        <v>102</v>
      </c>
      <c r="T492" s="18" t="s">
        <v>102</v>
      </c>
      <c r="U492" s="18" t="s">
        <v>102</v>
      </c>
      <c r="V492" s="18" t="s">
        <v>102</v>
      </c>
      <c r="W492" s="18" t="s">
        <v>102</v>
      </c>
      <c r="X492" s="18" t="s">
        <v>102</v>
      </c>
      <c r="Y492" s="18" t="s">
        <v>102</v>
      </c>
      <c r="Z492" s="18" t="s">
        <v>102</v>
      </c>
      <c r="AA492" s="18" t="s">
        <v>102</v>
      </c>
      <c r="AB492" s="18" t="s">
        <v>102</v>
      </c>
      <c r="AC492" s="18" t="s">
        <v>102</v>
      </c>
      <c r="AD492" s="18" t="s">
        <v>102</v>
      </c>
      <c r="AE492" s="18" t="s">
        <v>102</v>
      </c>
      <c r="AF492" s="18" t="s">
        <v>102</v>
      </c>
      <c r="AG492" s="18" t="s">
        <v>102</v>
      </c>
      <c r="AH492" s="18" t="s">
        <v>102</v>
      </c>
      <c r="AJ492" s="7"/>
    </row>
    <row r="493" spans="1:36" x14ac:dyDescent="0.25">
      <c r="A493" t="s">
        <v>35</v>
      </c>
      <c r="B493" t="s">
        <v>28</v>
      </c>
      <c r="C493" s="4">
        <v>0.45833333333333331</v>
      </c>
      <c r="D493" s="18" t="s">
        <v>102</v>
      </c>
      <c r="E493" s="18" t="s">
        <v>102</v>
      </c>
      <c r="F493" s="18" t="s">
        <v>102</v>
      </c>
      <c r="G493" s="18" t="s">
        <v>102</v>
      </c>
      <c r="H493" s="18" t="s">
        <v>102</v>
      </c>
      <c r="I493" s="18" t="s">
        <v>102</v>
      </c>
      <c r="J493" s="18" t="s">
        <v>102</v>
      </c>
      <c r="K493" s="18" t="s">
        <v>102</v>
      </c>
      <c r="L493" s="18" t="s">
        <v>102</v>
      </c>
      <c r="M493" s="18" t="s">
        <v>102</v>
      </c>
      <c r="N493" s="18" t="s">
        <v>102</v>
      </c>
      <c r="O493" s="18" t="s">
        <v>102</v>
      </c>
      <c r="P493" s="18" t="s">
        <v>102</v>
      </c>
      <c r="Q493" s="18" t="s">
        <v>102</v>
      </c>
      <c r="R493" s="18" t="s">
        <v>102</v>
      </c>
      <c r="S493" s="18" t="s">
        <v>102</v>
      </c>
      <c r="T493" s="18" t="s">
        <v>102</v>
      </c>
      <c r="U493" s="18" t="s">
        <v>102</v>
      </c>
      <c r="V493" s="18" t="s">
        <v>102</v>
      </c>
      <c r="W493" s="18" t="s">
        <v>102</v>
      </c>
      <c r="X493" s="18" t="s">
        <v>102</v>
      </c>
      <c r="Y493" s="18" t="s">
        <v>102</v>
      </c>
      <c r="Z493" s="18" t="s">
        <v>102</v>
      </c>
      <c r="AA493" s="18" t="s">
        <v>102</v>
      </c>
      <c r="AB493" s="18" t="s">
        <v>102</v>
      </c>
      <c r="AC493" s="18" t="s">
        <v>102</v>
      </c>
      <c r="AD493" s="18" t="s">
        <v>102</v>
      </c>
      <c r="AE493" s="18" t="s">
        <v>102</v>
      </c>
      <c r="AF493" s="18" t="s">
        <v>102</v>
      </c>
      <c r="AG493" s="18" t="s">
        <v>102</v>
      </c>
      <c r="AH493" s="18" t="s">
        <v>102</v>
      </c>
      <c r="AJ493" s="7"/>
    </row>
    <row r="494" spans="1:36" x14ac:dyDescent="0.25">
      <c r="A494" t="s">
        <v>35</v>
      </c>
      <c r="B494" t="s">
        <v>28</v>
      </c>
      <c r="C494" s="4">
        <v>0.5</v>
      </c>
      <c r="D494" s="18" t="s">
        <v>102</v>
      </c>
      <c r="E494" s="18" t="s">
        <v>102</v>
      </c>
      <c r="F494" s="18" t="s">
        <v>102</v>
      </c>
      <c r="G494" s="18" t="s">
        <v>102</v>
      </c>
      <c r="H494" s="18" t="s">
        <v>102</v>
      </c>
      <c r="I494" s="18" t="s">
        <v>102</v>
      </c>
      <c r="J494" s="18" t="s">
        <v>102</v>
      </c>
      <c r="K494" s="18" t="s">
        <v>102</v>
      </c>
      <c r="L494" s="18" t="s">
        <v>102</v>
      </c>
      <c r="M494" s="18" t="s">
        <v>102</v>
      </c>
      <c r="N494" s="18" t="s">
        <v>102</v>
      </c>
      <c r="O494" s="18" t="s">
        <v>102</v>
      </c>
      <c r="P494" s="18" t="s">
        <v>102</v>
      </c>
      <c r="Q494" s="18" t="s">
        <v>102</v>
      </c>
      <c r="R494" s="18" t="s">
        <v>102</v>
      </c>
      <c r="S494" s="18" t="s">
        <v>102</v>
      </c>
      <c r="T494" s="18" t="s">
        <v>102</v>
      </c>
      <c r="U494" s="18" t="s">
        <v>102</v>
      </c>
      <c r="V494" s="18" t="s">
        <v>102</v>
      </c>
      <c r="W494" s="18" t="s">
        <v>102</v>
      </c>
      <c r="X494" s="18" t="s">
        <v>102</v>
      </c>
      <c r="Y494" s="18" t="s">
        <v>102</v>
      </c>
      <c r="Z494" s="18" t="s">
        <v>102</v>
      </c>
      <c r="AA494" s="18" t="s">
        <v>102</v>
      </c>
      <c r="AB494" s="18" t="s">
        <v>102</v>
      </c>
      <c r="AC494" s="18" t="s">
        <v>102</v>
      </c>
      <c r="AD494" s="18" t="s">
        <v>102</v>
      </c>
      <c r="AE494" s="18" t="s">
        <v>102</v>
      </c>
      <c r="AF494" s="18" t="s">
        <v>102</v>
      </c>
      <c r="AG494" s="18" t="s">
        <v>102</v>
      </c>
      <c r="AH494" s="18" t="s">
        <v>102</v>
      </c>
      <c r="AJ494" s="7"/>
    </row>
    <row r="495" spans="1:36" x14ac:dyDescent="0.25">
      <c r="A495" t="s">
        <v>35</v>
      </c>
      <c r="B495" t="s">
        <v>28</v>
      </c>
      <c r="C495" s="4">
        <v>0.54166666666666663</v>
      </c>
      <c r="D495" s="18" t="s">
        <v>102</v>
      </c>
      <c r="E495" s="18" t="s">
        <v>102</v>
      </c>
      <c r="F495" s="18" t="s">
        <v>102</v>
      </c>
      <c r="G495" s="18" t="s">
        <v>102</v>
      </c>
      <c r="H495" s="18" t="s">
        <v>102</v>
      </c>
      <c r="I495" s="18" t="s">
        <v>102</v>
      </c>
      <c r="J495" s="18" t="s">
        <v>102</v>
      </c>
      <c r="K495" s="18" t="s">
        <v>102</v>
      </c>
      <c r="L495" s="18" t="s">
        <v>102</v>
      </c>
      <c r="M495" s="18" t="s">
        <v>102</v>
      </c>
      <c r="N495" s="18" t="s">
        <v>102</v>
      </c>
      <c r="O495" s="18" t="s">
        <v>102</v>
      </c>
      <c r="P495" s="18" t="s">
        <v>102</v>
      </c>
      <c r="Q495" s="18" t="s">
        <v>102</v>
      </c>
      <c r="R495" s="18" t="s">
        <v>102</v>
      </c>
      <c r="S495" s="18" t="s">
        <v>102</v>
      </c>
      <c r="T495" s="18" t="s">
        <v>102</v>
      </c>
      <c r="U495" s="18" t="s">
        <v>102</v>
      </c>
      <c r="V495" s="18" t="s">
        <v>102</v>
      </c>
      <c r="W495" s="18" t="s">
        <v>102</v>
      </c>
      <c r="X495" s="18" t="s">
        <v>102</v>
      </c>
      <c r="Y495" s="18" t="s">
        <v>102</v>
      </c>
      <c r="Z495" s="18" t="s">
        <v>102</v>
      </c>
      <c r="AA495" s="18" t="s">
        <v>102</v>
      </c>
      <c r="AB495" s="18" t="s">
        <v>102</v>
      </c>
      <c r="AC495" s="18" t="s">
        <v>102</v>
      </c>
      <c r="AD495" s="18" t="s">
        <v>102</v>
      </c>
      <c r="AE495" s="18" t="s">
        <v>102</v>
      </c>
      <c r="AF495" s="18" t="s">
        <v>102</v>
      </c>
      <c r="AG495" s="18" t="s">
        <v>102</v>
      </c>
      <c r="AH495" s="18" t="s">
        <v>102</v>
      </c>
      <c r="AJ495" s="7"/>
    </row>
    <row r="496" spans="1:36" x14ac:dyDescent="0.25">
      <c r="A496" t="s">
        <v>35</v>
      </c>
      <c r="B496" t="s">
        <v>28</v>
      </c>
      <c r="C496" s="4">
        <v>0.58333333333333337</v>
      </c>
      <c r="D496" s="18" t="s">
        <v>102</v>
      </c>
      <c r="E496" s="18" t="s">
        <v>102</v>
      </c>
      <c r="F496" s="18" t="s">
        <v>102</v>
      </c>
      <c r="G496" s="18" t="s">
        <v>102</v>
      </c>
      <c r="H496" s="18" t="s">
        <v>102</v>
      </c>
      <c r="I496" s="18" t="s">
        <v>102</v>
      </c>
      <c r="J496" s="18" t="s">
        <v>102</v>
      </c>
      <c r="K496" s="18" t="s">
        <v>102</v>
      </c>
      <c r="L496" s="18" t="s">
        <v>102</v>
      </c>
      <c r="M496" s="18" t="s">
        <v>102</v>
      </c>
      <c r="N496" s="18" t="s">
        <v>102</v>
      </c>
      <c r="O496" s="18" t="s">
        <v>102</v>
      </c>
      <c r="P496" s="18" t="s">
        <v>102</v>
      </c>
      <c r="Q496" s="18" t="s">
        <v>102</v>
      </c>
      <c r="R496" s="18" t="s">
        <v>102</v>
      </c>
      <c r="S496" s="18" t="s">
        <v>102</v>
      </c>
      <c r="T496" s="18" t="s">
        <v>102</v>
      </c>
      <c r="U496" s="18" t="s">
        <v>102</v>
      </c>
      <c r="V496" s="18" t="s">
        <v>102</v>
      </c>
      <c r="W496" s="18" t="s">
        <v>102</v>
      </c>
      <c r="X496" s="18" t="s">
        <v>102</v>
      </c>
      <c r="Y496" s="18" t="s">
        <v>102</v>
      </c>
      <c r="Z496" s="18" t="s">
        <v>102</v>
      </c>
      <c r="AA496" s="18" t="s">
        <v>102</v>
      </c>
      <c r="AB496" s="18" t="s">
        <v>102</v>
      </c>
      <c r="AC496" s="18" t="s">
        <v>102</v>
      </c>
      <c r="AD496" s="18" t="s">
        <v>102</v>
      </c>
      <c r="AE496" s="18" t="s">
        <v>102</v>
      </c>
      <c r="AF496" s="18" t="s">
        <v>102</v>
      </c>
      <c r="AG496" s="18" t="s">
        <v>102</v>
      </c>
      <c r="AH496" s="18" t="s">
        <v>102</v>
      </c>
      <c r="AJ496" s="7"/>
    </row>
    <row r="497" spans="1:36" x14ac:dyDescent="0.25">
      <c r="A497" t="s">
        <v>35</v>
      </c>
      <c r="B497" t="s">
        <v>28</v>
      </c>
      <c r="C497" s="4">
        <v>0.625</v>
      </c>
      <c r="D497" s="18" t="s">
        <v>102</v>
      </c>
      <c r="E497" s="18" t="s">
        <v>102</v>
      </c>
      <c r="F497" s="18" t="s">
        <v>102</v>
      </c>
      <c r="G497" s="18" t="s">
        <v>102</v>
      </c>
      <c r="H497" s="18" t="s">
        <v>102</v>
      </c>
      <c r="I497" s="18" t="s">
        <v>102</v>
      </c>
      <c r="J497" s="18" t="s">
        <v>102</v>
      </c>
      <c r="K497" s="18" t="s">
        <v>102</v>
      </c>
      <c r="L497" s="18" t="s">
        <v>102</v>
      </c>
      <c r="M497" s="18" t="s">
        <v>102</v>
      </c>
      <c r="N497" s="18" t="s">
        <v>102</v>
      </c>
      <c r="O497" s="18" t="s">
        <v>102</v>
      </c>
      <c r="P497" s="18" t="s">
        <v>102</v>
      </c>
      <c r="Q497" s="18" t="s">
        <v>102</v>
      </c>
      <c r="R497" s="18" t="s">
        <v>102</v>
      </c>
      <c r="S497" s="18" t="s">
        <v>102</v>
      </c>
      <c r="T497" s="18" t="s">
        <v>102</v>
      </c>
      <c r="U497" s="18" t="s">
        <v>102</v>
      </c>
      <c r="V497" s="18" t="s">
        <v>102</v>
      </c>
      <c r="W497" s="18" t="s">
        <v>102</v>
      </c>
      <c r="X497" s="18" t="s">
        <v>102</v>
      </c>
      <c r="Y497" s="18" t="s">
        <v>102</v>
      </c>
      <c r="Z497" s="18" t="s">
        <v>102</v>
      </c>
      <c r="AA497" s="18" t="s">
        <v>102</v>
      </c>
      <c r="AB497" s="18" t="s">
        <v>102</v>
      </c>
      <c r="AC497" s="18" t="s">
        <v>102</v>
      </c>
      <c r="AD497" s="18" t="s">
        <v>102</v>
      </c>
      <c r="AE497" s="18" t="s">
        <v>102</v>
      </c>
      <c r="AF497" s="18" t="s">
        <v>102</v>
      </c>
      <c r="AG497" s="18" t="s">
        <v>102</v>
      </c>
      <c r="AH497" s="18" t="s">
        <v>102</v>
      </c>
      <c r="AJ497" s="7"/>
    </row>
    <row r="498" spans="1:36" x14ac:dyDescent="0.25">
      <c r="A498" t="s">
        <v>35</v>
      </c>
      <c r="B498" t="s">
        <v>28</v>
      </c>
      <c r="C498" s="4">
        <v>0.66666666666666663</v>
      </c>
      <c r="D498" s="18" t="s">
        <v>102</v>
      </c>
      <c r="E498" s="18" t="s">
        <v>102</v>
      </c>
      <c r="F498" s="18" t="s">
        <v>102</v>
      </c>
      <c r="G498" s="18" t="s">
        <v>102</v>
      </c>
      <c r="H498" s="18" t="s">
        <v>102</v>
      </c>
      <c r="I498" s="18" t="s">
        <v>102</v>
      </c>
      <c r="J498" s="18" t="s">
        <v>102</v>
      </c>
      <c r="K498" s="18" t="s">
        <v>102</v>
      </c>
      <c r="L498" s="18" t="s">
        <v>102</v>
      </c>
      <c r="M498" s="18" t="s">
        <v>102</v>
      </c>
      <c r="N498" s="18" t="s">
        <v>102</v>
      </c>
      <c r="O498" s="18" t="s">
        <v>102</v>
      </c>
      <c r="P498" s="18" t="s">
        <v>102</v>
      </c>
      <c r="Q498" s="18" t="s">
        <v>102</v>
      </c>
      <c r="R498" s="18" t="s">
        <v>102</v>
      </c>
      <c r="S498" s="18" t="s">
        <v>102</v>
      </c>
      <c r="T498" s="18" t="s">
        <v>102</v>
      </c>
      <c r="U498" s="18" t="s">
        <v>102</v>
      </c>
      <c r="V498" s="18" t="s">
        <v>102</v>
      </c>
      <c r="W498" s="18" t="s">
        <v>102</v>
      </c>
      <c r="X498" s="18" t="s">
        <v>102</v>
      </c>
      <c r="Y498" s="18" t="s">
        <v>102</v>
      </c>
      <c r="Z498" s="18" t="s">
        <v>102</v>
      </c>
      <c r="AA498" s="18" t="s">
        <v>102</v>
      </c>
      <c r="AB498" s="18" t="s">
        <v>102</v>
      </c>
      <c r="AC498" s="18" t="s">
        <v>102</v>
      </c>
      <c r="AD498" s="18" t="s">
        <v>102</v>
      </c>
      <c r="AE498" s="18" t="s">
        <v>102</v>
      </c>
      <c r="AF498" s="18" t="s">
        <v>102</v>
      </c>
      <c r="AG498" s="18" t="s">
        <v>102</v>
      </c>
      <c r="AH498" s="18" t="s">
        <v>102</v>
      </c>
      <c r="AJ498" s="7"/>
    </row>
    <row r="499" spans="1:36" x14ac:dyDescent="0.25">
      <c r="A499" t="s">
        <v>35</v>
      </c>
      <c r="B499" t="s">
        <v>28</v>
      </c>
      <c r="C499" s="4">
        <v>0.70833333333333337</v>
      </c>
      <c r="D499" s="18" t="s">
        <v>102</v>
      </c>
      <c r="E499" s="18" t="s">
        <v>102</v>
      </c>
      <c r="F499" s="18" t="s">
        <v>102</v>
      </c>
      <c r="G499" s="18" t="s">
        <v>102</v>
      </c>
      <c r="H499" s="18" t="s">
        <v>102</v>
      </c>
      <c r="I499" s="18" t="s">
        <v>102</v>
      </c>
      <c r="J499" s="18" t="s">
        <v>102</v>
      </c>
      <c r="K499" s="18" t="s">
        <v>102</v>
      </c>
      <c r="L499" s="18" t="s">
        <v>102</v>
      </c>
      <c r="M499" s="18" t="s">
        <v>102</v>
      </c>
      <c r="N499" s="18" t="s">
        <v>102</v>
      </c>
      <c r="O499" s="18" t="s">
        <v>102</v>
      </c>
      <c r="P499" s="18" t="s">
        <v>102</v>
      </c>
      <c r="Q499" s="18" t="s">
        <v>102</v>
      </c>
      <c r="R499" s="18" t="s">
        <v>102</v>
      </c>
      <c r="S499" s="18" t="s">
        <v>102</v>
      </c>
      <c r="T499" s="18" t="s">
        <v>102</v>
      </c>
      <c r="U499" s="18" t="s">
        <v>102</v>
      </c>
      <c r="V499" s="18" t="s">
        <v>102</v>
      </c>
      <c r="W499" s="18" t="s">
        <v>102</v>
      </c>
      <c r="X499" s="18" t="s">
        <v>102</v>
      </c>
      <c r="Y499" s="18" t="s">
        <v>102</v>
      </c>
      <c r="Z499" s="18" t="s">
        <v>102</v>
      </c>
      <c r="AA499" s="18" t="s">
        <v>102</v>
      </c>
      <c r="AB499" s="18" t="s">
        <v>102</v>
      </c>
      <c r="AC499" s="18" t="s">
        <v>102</v>
      </c>
      <c r="AD499" s="18" t="s">
        <v>102</v>
      </c>
      <c r="AE499" s="18" t="s">
        <v>102</v>
      </c>
      <c r="AF499" s="18" t="s">
        <v>102</v>
      </c>
      <c r="AG499" s="18" t="s">
        <v>102</v>
      </c>
      <c r="AH499" s="18" t="s">
        <v>102</v>
      </c>
      <c r="AJ499" s="7"/>
    </row>
    <row r="500" spans="1:36" x14ac:dyDescent="0.25">
      <c r="A500" t="s">
        <v>35</v>
      </c>
      <c r="B500" t="s">
        <v>28</v>
      </c>
      <c r="C500" s="4">
        <v>0.75</v>
      </c>
      <c r="D500" s="18" t="s">
        <v>102</v>
      </c>
      <c r="E500" s="18" t="s">
        <v>102</v>
      </c>
      <c r="F500" s="18" t="s">
        <v>102</v>
      </c>
      <c r="G500" s="18" t="s">
        <v>102</v>
      </c>
      <c r="H500" s="18" t="s">
        <v>102</v>
      </c>
      <c r="I500" s="18" t="s">
        <v>102</v>
      </c>
      <c r="J500" s="18" t="s">
        <v>102</v>
      </c>
      <c r="K500" s="18" t="s">
        <v>102</v>
      </c>
      <c r="L500" s="18" t="s">
        <v>102</v>
      </c>
      <c r="M500" s="18" t="s">
        <v>102</v>
      </c>
      <c r="N500" s="18" t="s">
        <v>102</v>
      </c>
      <c r="O500" s="18" t="s">
        <v>102</v>
      </c>
      <c r="P500" s="18" t="s">
        <v>102</v>
      </c>
      <c r="Q500" s="18" t="s">
        <v>102</v>
      </c>
      <c r="R500" s="18" t="s">
        <v>102</v>
      </c>
      <c r="S500" s="18" t="s">
        <v>102</v>
      </c>
      <c r="T500" s="18" t="s">
        <v>102</v>
      </c>
      <c r="U500" s="18" t="s">
        <v>102</v>
      </c>
      <c r="V500" s="18" t="s">
        <v>102</v>
      </c>
      <c r="W500" s="18" t="s">
        <v>102</v>
      </c>
      <c r="X500" s="18" t="s">
        <v>102</v>
      </c>
      <c r="Y500" s="18" t="s">
        <v>102</v>
      </c>
      <c r="Z500" s="18" t="s">
        <v>102</v>
      </c>
      <c r="AA500" s="18" t="s">
        <v>102</v>
      </c>
      <c r="AB500" s="18" t="s">
        <v>102</v>
      </c>
      <c r="AC500" s="18" t="s">
        <v>102</v>
      </c>
      <c r="AD500" s="18" t="s">
        <v>102</v>
      </c>
      <c r="AE500" s="18" t="s">
        <v>102</v>
      </c>
      <c r="AF500" s="18" t="s">
        <v>102</v>
      </c>
      <c r="AG500" s="18" t="s">
        <v>102</v>
      </c>
      <c r="AH500" s="18" t="s">
        <v>102</v>
      </c>
      <c r="AJ500" s="7"/>
    </row>
    <row r="501" spans="1:36" x14ac:dyDescent="0.25">
      <c r="A501" t="s">
        <v>35</v>
      </c>
      <c r="B501" t="s">
        <v>28</v>
      </c>
      <c r="C501" s="4">
        <v>0.79166666666666663</v>
      </c>
      <c r="D501" s="18" t="s">
        <v>102</v>
      </c>
      <c r="E501" s="18" t="s">
        <v>102</v>
      </c>
      <c r="F501" s="18" t="s">
        <v>102</v>
      </c>
      <c r="G501" s="18" t="s">
        <v>102</v>
      </c>
      <c r="H501" s="18" t="s">
        <v>102</v>
      </c>
      <c r="I501" s="18" t="s">
        <v>102</v>
      </c>
      <c r="J501" s="18" t="s">
        <v>102</v>
      </c>
      <c r="K501" s="18" t="s">
        <v>102</v>
      </c>
      <c r="L501" s="18" t="s">
        <v>102</v>
      </c>
      <c r="M501" s="18" t="s">
        <v>102</v>
      </c>
      <c r="N501" s="18" t="s">
        <v>102</v>
      </c>
      <c r="O501" s="18" t="s">
        <v>102</v>
      </c>
      <c r="P501" s="18" t="s">
        <v>102</v>
      </c>
      <c r="Q501" s="18" t="s">
        <v>102</v>
      </c>
      <c r="R501" s="18" t="s">
        <v>102</v>
      </c>
      <c r="S501" s="18" t="s">
        <v>102</v>
      </c>
      <c r="T501" s="18" t="s">
        <v>102</v>
      </c>
      <c r="U501" s="18" t="s">
        <v>102</v>
      </c>
      <c r="V501" s="18" t="s">
        <v>102</v>
      </c>
      <c r="W501" s="18" t="s">
        <v>102</v>
      </c>
      <c r="X501" s="18" t="s">
        <v>102</v>
      </c>
      <c r="Y501" s="18" t="s">
        <v>102</v>
      </c>
      <c r="Z501" s="18" t="s">
        <v>102</v>
      </c>
      <c r="AA501" s="18" t="s">
        <v>102</v>
      </c>
      <c r="AB501" s="18" t="s">
        <v>102</v>
      </c>
      <c r="AC501" s="18" t="s">
        <v>102</v>
      </c>
      <c r="AD501" s="18" t="s">
        <v>102</v>
      </c>
      <c r="AE501" s="18" t="s">
        <v>102</v>
      </c>
      <c r="AF501" s="18" t="s">
        <v>102</v>
      </c>
      <c r="AG501" s="18" t="s">
        <v>102</v>
      </c>
      <c r="AH501" s="18" t="s">
        <v>102</v>
      </c>
      <c r="AJ501" s="7"/>
    </row>
    <row r="502" spans="1:36" x14ac:dyDescent="0.25">
      <c r="A502" t="s">
        <v>35</v>
      </c>
      <c r="B502" t="s">
        <v>28</v>
      </c>
      <c r="C502" s="4">
        <v>0.83333333333333337</v>
      </c>
      <c r="D502" s="18" t="s">
        <v>102</v>
      </c>
      <c r="E502" s="18" t="s">
        <v>102</v>
      </c>
      <c r="F502" s="18" t="s">
        <v>102</v>
      </c>
      <c r="G502" s="18" t="s">
        <v>102</v>
      </c>
      <c r="H502" s="18" t="s">
        <v>102</v>
      </c>
      <c r="I502" s="18" t="s">
        <v>102</v>
      </c>
      <c r="J502" s="18" t="s">
        <v>102</v>
      </c>
      <c r="K502" s="18" t="s">
        <v>102</v>
      </c>
      <c r="L502" s="18" t="s">
        <v>102</v>
      </c>
      <c r="M502" s="18" t="s">
        <v>102</v>
      </c>
      <c r="N502" s="18" t="s">
        <v>102</v>
      </c>
      <c r="O502" s="18" t="s">
        <v>102</v>
      </c>
      <c r="P502" s="18" t="s">
        <v>102</v>
      </c>
      <c r="Q502" s="18" t="s">
        <v>102</v>
      </c>
      <c r="R502" s="18" t="s">
        <v>102</v>
      </c>
      <c r="S502" s="18" t="s">
        <v>102</v>
      </c>
      <c r="T502" s="18" t="s">
        <v>102</v>
      </c>
      <c r="U502" s="18" t="s">
        <v>102</v>
      </c>
      <c r="V502" s="18" t="s">
        <v>102</v>
      </c>
      <c r="W502" s="18" t="s">
        <v>102</v>
      </c>
      <c r="X502" s="18" t="s">
        <v>102</v>
      </c>
      <c r="Y502" s="18" t="s">
        <v>102</v>
      </c>
      <c r="Z502" s="18" t="s">
        <v>102</v>
      </c>
      <c r="AA502" s="18" t="s">
        <v>102</v>
      </c>
      <c r="AB502" s="18" t="s">
        <v>102</v>
      </c>
      <c r="AC502" s="18" t="s">
        <v>102</v>
      </c>
      <c r="AD502" s="18" t="s">
        <v>102</v>
      </c>
      <c r="AE502" s="18" t="s">
        <v>102</v>
      </c>
      <c r="AF502" s="18" t="s">
        <v>102</v>
      </c>
      <c r="AG502" s="18" t="s">
        <v>102</v>
      </c>
      <c r="AH502" s="18" t="s">
        <v>102</v>
      </c>
      <c r="AJ502" s="7"/>
    </row>
    <row r="503" spans="1:36" x14ac:dyDescent="0.25">
      <c r="A503" t="s">
        <v>35</v>
      </c>
      <c r="B503" t="s">
        <v>28</v>
      </c>
      <c r="C503" s="4">
        <v>0.875</v>
      </c>
      <c r="D503" s="18" t="s">
        <v>102</v>
      </c>
      <c r="E503" s="18" t="s">
        <v>102</v>
      </c>
      <c r="F503" s="18" t="s">
        <v>102</v>
      </c>
      <c r="G503" s="18" t="s">
        <v>102</v>
      </c>
      <c r="H503" s="18" t="s">
        <v>102</v>
      </c>
      <c r="I503" s="18" t="s">
        <v>102</v>
      </c>
      <c r="J503" s="18" t="s">
        <v>102</v>
      </c>
      <c r="K503" s="18" t="s">
        <v>102</v>
      </c>
      <c r="L503" s="18" t="s">
        <v>102</v>
      </c>
      <c r="M503" s="18" t="s">
        <v>102</v>
      </c>
      <c r="N503" s="18" t="s">
        <v>102</v>
      </c>
      <c r="O503" s="18" t="s">
        <v>102</v>
      </c>
      <c r="P503" s="18" t="s">
        <v>102</v>
      </c>
      <c r="Q503" s="18" t="s">
        <v>102</v>
      </c>
      <c r="R503" s="18" t="s">
        <v>102</v>
      </c>
      <c r="S503" s="18" t="s">
        <v>102</v>
      </c>
      <c r="T503" s="18" t="s">
        <v>102</v>
      </c>
      <c r="U503" s="18" t="s">
        <v>102</v>
      </c>
      <c r="V503" s="18" t="s">
        <v>102</v>
      </c>
      <c r="W503" s="18" t="s">
        <v>102</v>
      </c>
      <c r="X503" s="18" t="s">
        <v>102</v>
      </c>
      <c r="Y503" s="18" t="s">
        <v>102</v>
      </c>
      <c r="Z503" s="18" t="s">
        <v>102</v>
      </c>
      <c r="AA503" s="18" t="s">
        <v>102</v>
      </c>
      <c r="AB503" s="18" t="s">
        <v>102</v>
      </c>
      <c r="AC503" s="18" t="s">
        <v>102</v>
      </c>
      <c r="AD503" s="18" t="s">
        <v>102</v>
      </c>
      <c r="AE503" s="18" t="s">
        <v>102</v>
      </c>
      <c r="AF503" s="18" t="s">
        <v>102</v>
      </c>
      <c r="AG503" s="18" t="s">
        <v>102</v>
      </c>
      <c r="AH503" s="18" t="s">
        <v>102</v>
      </c>
      <c r="AJ503" s="7"/>
    </row>
    <row r="504" spans="1:36" x14ac:dyDescent="0.25">
      <c r="A504" t="s">
        <v>35</v>
      </c>
      <c r="B504" t="s">
        <v>28</v>
      </c>
      <c r="C504" s="4">
        <v>0.91666666666666663</v>
      </c>
      <c r="D504" s="18" t="s">
        <v>102</v>
      </c>
      <c r="E504" s="18" t="s">
        <v>102</v>
      </c>
      <c r="F504" s="18" t="s">
        <v>102</v>
      </c>
      <c r="G504" s="18" t="s">
        <v>102</v>
      </c>
      <c r="H504" s="18" t="s">
        <v>102</v>
      </c>
      <c r="I504" s="18" t="s">
        <v>102</v>
      </c>
      <c r="J504" s="18" t="s">
        <v>102</v>
      </c>
      <c r="K504" s="18" t="s">
        <v>102</v>
      </c>
      <c r="L504" s="18" t="s">
        <v>102</v>
      </c>
      <c r="M504" s="18" t="s">
        <v>102</v>
      </c>
      <c r="N504" s="18" t="s">
        <v>102</v>
      </c>
      <c r="O504" s="18" t="s">
        <v>102</v>
      </c>
      <c r="P504" s="18" t="s">
        <v>102</v>
      </c>
      <c r="Q504" s="18" t="s">
        <v>102</v>
      </c>
      <c r="R504" s="18" t="s">
        <v>102</v>
      </c>
      <c r="S504" s="18" t="s">
        <v>102</v>
      </c>
      <c r="T504" s="18" t="s">
        <v>102</v>
      </c>
      <c r="U504" s="18" t="s">
        <v>102</v>
      </c>
      <c r="V504" s="18" t="s">
        <v>102</v>
      </c>
      <c r="W504" s="18" t="s">
        <v>102</v>
      </c>
      <c r="X504" s="18" t="s">
        <v>102</v>
      </c>
      <c r="Y504" s="18" t="s">
        <v>102</v>
      </c>
      <c r="Z504" s="18" t="s">
        <v>102</v>
      </c>
      <c r="AA504" s="18" t="s">
        <v>102</v>
      </c>
      <c r="AB504" s="18" t="s">
        <v>102</v>
      </c>
      <c r="AC504" s="18" t="s">
        <v>102</v>
      </c>
      <c r="AD504" s="18" t="s">
        <v>102</v>
      </c>
      <c r="AE504" s="18" t="s">
        <v>102</v>
      </c>
      <c r="AF504" s="18" t="s">
        <v>102</v>
      </c>
      <c r="AG504" s="18" t="s">
        <v>102</v>
      </c>
      <c r="AH504" s="18" t="s">
        <v>102</v>
      </c>
      <c r="AJ504" s="7"/>
    </row>
    <row r="505" spans="1:36" x14ac:dyDescent="0.25">
      <c r="A505" t="s">
        <v>35</v>
      </c>
      <c r="B505" t="s">
        <v>28</v>
      </c>
      <c r="C505" s="4">
        <v>0.95833333333333337</v>
      </c>
      <c r="D505" s="18" t="s">
        <v>102</v>
      </c>
      <c r="E505" s="18" t="s">
        <v>102</v>
      </c>
      <c r="F505" s="18" t="s">
        <v>102</v>
      </c>
      <c r="G505" s="18" t="s">
        <v>102</v>
      </c>
      <c r="H505" s="18" t="s">
        <v>102</v>
      </c>
      <c r="I505" s="18" t="s">
        <v>102</v>
      </c>
      <c r="J505" s="18" t="s">
        <v>102</v>
      </c>
      <c r="K505" s="18" t="s">
        <v>102</v>
      </c>
      <c r="L505" s="18" t="s">
        <v>102</v>
      </c>
      <c r="M505" s="18" t="s">
        <v>102</v>
      </c>
      <c r="N505" s="18" t="s">
        <v>102</v>
      </c>
      <c r="O505" s="18" t="s">
        <v>102</v>
      </c>
      <c r="P505" s="18" t="s">
        <v>102</v>
      </c>
      <c r="Q505" s="18" t="s">
        <v>102</v>
      </c>
      <c r="R505" s="18" t="s">
        <v>102</v>
      </c>
      <c r="S505" s="18" t="s">
        <v>102</v>
      </c>
      <c r="T505" s="18" t="s">
        <v>102</v>
      </c>
      <c r="U505" s="18" t="s">
        <v>102</v>
      </c>
      <c r="V505" s="18" t="s">
        <v>102</v>
      </c>
      <c r="W505" s="18" t="s">
        <v>102</v>
      </c>
      <c r="X505" s="18" t="s">
        <v>102</v>
      </c>
      <c r="Y505" s="18" t="s">
        <v>102</v>
      </c>
      <c r="Z505" s="18" t="s">
        <v>102</v>
      </c>
      <c r="AA505" s="18" t="s">
        <v>102</v>
      </c>
      <c r="AB505" s="18" t="s">
        <v>102</v>
      </c>
      <c r="AC505" s="18" t="s">
        <v>102</v>
      </c>
      <c r="AD505" s="18" t="s">
        <v>102</v>
      </c>
      <c r="AE505" s="18" t="s">
        <v>102</v>
      </c>
      <c r="AF505" s="18" t="s">
        <v>102</v>
      </c>
      <c r="AG505" s="18" t="s">
        <v>102</v>
      </c>
      <c r="AH505" s="18" t="s">
        <v>102</v>
      </c>
      <c r="AJ505" s="7"/>
    </row>
    <row r="506" spans="1:36" x14ac:dyDescent="0.25">
      <c r="A506" t="s">
        <v>35</v>
      </c>
      <c r="B506" t="s">
        <v>28</v>
      </c>
      <c r="C506" s="6">
        <v>1</v>
      </c>
      <c r="D506" s="18" t="s">
        <v>102</v>
      </c>
      <c r="E506" s="18" t="s">
        <v>102</v>
      </c>
      <c r="F506" s="18" t="s">
        <v>102</v>
      </c>
      <c r="G506" s="18" t="s">
        <v>102</v>
      </c>
      <c r="H506" s="18" t="s">
        <v>102</v>
      </c>
      <c r="I506" s="18" t="s">
        <v>102</v>
      </c>
      <c r="J506" s="18" t="s">
        <v>102</v>
      </c>
      <c r="K506" s="18" t="s">
        <v>102</v>
      </c>
      <c r="L506" s="18" t="s">
        <v>102</v>
      </c>
      <c r="M506" s="18" t="s">
        <v>102</v>
      </c>
      <c r="N506" s="18" t="s">
        <v>102</v>
      </c>
      <c r="O506" s="18" t="s">
        <v>102</v>
      </c>
      <c r="P506" s="18" t="s">
        <v>102</v>
      </c>
      <c r="Q506" s="18" t="s">
        <v>102</v>
      </c>
      <c r="R506" s="18" t="s">
        <v>102</v>
      </c>
      <c r="S506" s="18" t="s">
        <v>102</v>
      </c>
      <c r="T506" s="18" t="s">
        <v>102</v>
      </c>
      <c r="U506" s="18" t="s">
        <v>102</v>
      </c>
      <c r="V506" s="18" t="s">
        <v>102</v>
      </c>
      <c r="W506" s="18" t="s">
        <v>102</v>
      </c>
      <c r="X506" s="18" t="s">
        <v>102</v>
      </c>
      <c r="Y506" s="18" t="s">
        <v>102</v>
      </c>
      <c r="Z506" s="18" t="s">
        <v>102</v>
      </c>
      <c r="AA506" s="18" t="s">
        <v>102</v>
      </c>
      <c r="AB506" s="18" t="s">
        <v>102</v>
      </c>
      <c r="AC506" s="18" t="s">
        <v>102</v>
      </c>
      <c r="AD506" s="18" t="s">
        <v>102</v>
      </c>
      <c r="AE506" s="18" t="s">
        <v>102</v>
      </c>
      <c r="AF506" s="18" t="s">
        <v>102</v>
      </c>
      <c r="AG506" s="18" t="s">
        <v>102</v>
      </c>
      <c r="AH506" s="18" t="s">
        <v>102</v>
      </c>
      <c r="AJ506" s="7">
        <f t="shared" ref="AJ506" si="0">SUM(D483:AH506)</f>
        <v>0</v>
      </c>
    </row>
    <row r="507" spans="1:36" x14ac:dyDescent="0.25">
      <c r="C507" s="6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J507" s="7"/>
    </row>
    <row r="508" spans="1:36" x14ac:dyDescent="0.25">
      <c r="A508" s="31" t="s">
        <v>36</v>
      </c>
      <c r="B508" s="31"/>
      <c r="C508" s="31"/>
      <c r="D508" s="7">
        <f>SUM(D3:AH507)</f>
        <v>0</v>
      </c>
      <c r="O508" s="7"/>
    </row>
    <row r="509" spans="1:36" x14ac:dyDescent="0.25">
      <c r="A509" s="31" t="s">
        <v>37</v>
      </c>
      <c r="B509" s="31"/>
      <c r="C509" s="31"/>
      <c r="D509" s="10">
        <v>974746.56632981158</v>
      </c>
    </row>
    <row r="510" spans="1:36" ht="15.75" thickBot="1" x14ac:dyDescent="0.3">
      <c r="A510" s="31" t="s">
        <v>38</v>
      </c>
      <c r="B510" s="31"/>
      <c r="C510" s="31"/>
      <c r="D510" s="11">
        <f>+D509-D508</f>
        <v>974746.56632981158</v>
      </c>
    </row>
    <row r="511" spans="1:36" ht="15.75" thickTop="1" x14ac:dyDescent="0.25"/>
    <row r="512" spans="1:36" ht="12.75" customHeight="1" x14ac:dyDescent="0.25">
      <c r="A512" s="30" t="s">
        <v>39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</row>
    <row r="513" spans="1:34" ht="12.75" customHeight="1" x14ac:dyDescent="0.25">
      <c r="A513" s="30" t="s">
        <v>40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</row>
    <row r="517" spans="1:34" x14ac:dyDescent="0.25">
      <c r="D517" s="8"/>
    </row>
  </sheetData>
  <mergeCells count="5">
    <mergeCell ref="A508:C508"/>
    <mergeCell ref="A509:C509"/>
    <mergeCell ref="A510:C510"/>
    <mergeCell ref="A512:AH512"/>
    <mergeCell ref="A513:AH5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19"/>
  <sheetViews>
    <sheetView workbookViewId="0">
      <selection activeCell="H24" sqref="H24"/>
    </sheetView>
  </sheetViews>
  <sheetFormatPr defaultRowHeight="15" x14ac:dyDescent="0.25"/>
  <cols>
    <col min="1" max="1" width="10.7109375" bestFit="1" customWidth="1"/>
    <col min="2" max="2" width="27.5703125" bestFit="1" customWidth="1"/>
    <col min="3" max="3" width="19" bestFit="1" customWidth="1"/>
    <col min="4" max="4" width="9.7109375" bestFit="1" customWidth="1"/>
    <col min="5" max="5" width="16" bestFit="1" customWidth="1"/>
    <col min="6" max="6" width="22" bestFit="1" customWidth="1"/>
    <col min="7" max="7" width="12.7109375" bestFit="1" customWidth="1"/>
    <col min="8" max="8" width="21.7109375" bestFit="1" customWidth="1"/>
    <col min="9" max="9" width="12.7109375" bestFit="1" customWidth="1"/>
    <col min="10" max="33" width="6.85546875" bestFit="1" customWidth="1"/>
    <col min="34" max="34" width="9.7109375" bestFit="1" customWidth="1"/>
  </cols>
  <sheetData>
    <row r="1" spans="1:34" s="13" customFormat="1" x14ac:dyDescent="0.25">
      <c r="A1" s="13" t="s">
        <v>46</v>
      </c>
      <c r="B1" s="13" t="s">
        <v>47</v>
      </c>
      <c r="C1" s="13" t="s">
        <v>48</v>
      </c>
      <c r="D1" s="13" t="s">
        <v>49</v>
      </c>
      <c r="E1" s="13" t="s">
        <v>50</v>
      </c>
      <c r="F1" s="13" t="s">
        <v>51</v>
      </c>
      <c r="G1" s="13" t="s">
        <v>52</v>
      </c>
      <c r="H1" s="13" t="s">
        <v>53</v>
      </c>
      <c r="I1" s="13" t="s">
        <v>54</v>
      </c>
      <c r="J1" s="13" t="s">
        <v>55</v>
      </c>
      <c r="K1" s="13" t="s">
        <v>56</v>
      </c>
      <c r="L1" s="13" t="s">
        <v>57</v>
      </c>
      <c r="M1" s="13" t="s">
        <v>58</v>
      </c>
      <c r="N1" s="13" t="s">
        <v>59</v>
      </c>
      <c r="O1" s="13" t="s">
        <v>60</v>
      </c>
      <c r="P1" s="13" t="s">
        <v>61</v>
      </c>
      <c r="Q1" s="13" t="s">
        <v>62</v>
      </c>
      <c r="R1" s="13" t="s">
        <v>63</v>
      </c>
      <c r="S1" s="13" t="s">
        <v>64</v>
      </c>
      <c r="T1" s="13" t="s">
        <v>65</v>
      </c>
      <c r="U1" s="13" t="s">
        <v>66</v>
      </c>
      <c r="V1" s="13" t="s">
        <v>67</v>
      </c>
      <c r="W1" s="13" t="s">
        <v>68</v>
      </c>
      <c r="X1" s="13" t="s">
        <v>69</v>
      </c>
      <c r="Y1" s="13" t="s">
        <v>70</v>
      </c>
      <c r="Z1" s="13" t="s">
        <v>71</v>
      </c>
      <c r="AA1" s="13" t="s">
        <v>72</v>
      </c>
      <c r="AB1" s="13" t="s">
        <v>73</v>
      </c>
      <c r="AC1" s="13" t="s">
        <v>74</v>
      </c>
      <c r="AD1" s="13" t="s">
        <v>75</v>
      </c>
      <c r="AE1" s="13" t="s">
        <v>76</v>
      </c>
      <c r="AF1" s="13" t="s">
        <v>77</v>
      </c>
      <c r="AG1" s="13" t="s">
        <v>78</v>
      </c>
      <c r="AH1" s="13" t="s">
        <v>79</v>
      </c>
    </row>
    <row r="2" spans="1:34" x14ac:dyDescent="0.25">
      <c r="A2" s="14">
        <v>44927</v>
      </c>
      <c r="B2" t="s">
        <v>80</v>
      </c>
      <c r="C2" t="s">
        <v>81</v>
      </c>
      <c r="D2" t="s">
        <v>51</v>
      </c>
      <c r="E2" t="s">
        <v>82</v>
      </c>
      <c r="F2" t="s">
        <v>83</v>
      </c>
      <c r="G2">
        <v>330911</v>
      </c>
      <c r="H2" t="s">
        <v>84</v>
      </c>
      <c r="I2" t="s">
        <v>85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x14ac:dyDescent="0.25">
      <c r="A3" s="14">
        <v>44927</v>
      </c>
      <c r="B3" t="s">
        <v>86</v>
      </c>
      <c r="C3" t="s">
        <v>81</v>
      </c>
      <c r="D3" t="s">
        <v>87</v>
      </c>
      <c r="E3" t="s">
        <v>88</v>
      </c>
      <c r="G3">
        <v>330920</v>
      </c>
      <c r="H3" t="s">
        <v>89</v>
      </c>
      <c r="I3" t="s">
        <v>85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x14ac:dyDescent="0.25">
      <c r="A4" s="14">
        <v>44927</v>
      </c>
      <c r="B4" t="s">
        <v>90</v>
      </c>
      <c r="C4" t="s">
        <v>81</v>
      </c>
      <c r="D4" t="s">
        <v>87</v>
      </c>
      <c r="E4" t="s">
        <v>82</v>
      </c>
      <c r="G4">
        <v>327270</v>
      </c>
      <c r="H4" t="s">
        <v>91</v>
      </c>
      <c r="I4" t="s">
        <v>85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x14ac:dyDescent="0.25">
      <c r="A5" s="14">
        <v>44928</v>
      </c>
      <c r="B5" t="s">
        <v>80</v>
      </c>
      <c r="C5" t="s">
        <v>81</v>
      </c>
      <c r="D5" t="s">
        <v>51</v>
      </c>
      <c r="E5" t="s">
        <v>82</v>
      </c>
      <c r="F5" t="s">
        <v>83</v>
      </c>
      <c r="G5">
        <v>330911</v>
      </c>
      <c r="H5" t="s">
        <v>84</v>
      </c>
      <c r="I5" t="s">
        <v>85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x14ac:dyDescent="0.25">
      <c r="A6" s="14">
        <v>44928</v>
      </c>
      <c r="B6" t="s">
        <v>86</v>
      </c>
      <c r="C6" t="s">
        <v>81</v>
      </c>
      <c r="D6" t="s">
        <v>87</v>
      </c>
      <c r="E6" t="s">
        <v>88</v>
      </c>
      <c r="G6">
        <v>330921</v>
      </c>
      <c r="H6" t="s">
        <v>89</v>
      </c>
      <c r="I6" t="s">
        <v>85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x14ac:dyDescent="0.25">
      <c r="A7" s="14">
        <v>44928</v>
      </c>
      <c r="B7" t="s">
        <v>90</v>
      </c>
      <c r="C7" t="s">
        <v>81</v>
      </c>
      <c r="D7" t="s">
        <v>87</v>
      </c>
      <c r="E7" t="s">
        <v>82</v>
      </c>
      <c r="G7">
        <v>327270</v>
      </c>
      <c r="H7" t="s">
        <v>91</v>
      </c>
      <c r="I7" t="s">
        <v>85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x14ac:dyDescent="0.25">
      <c r="A8" s="14">
        <v>44929</v>
      </c>
      <c r="B8" t="s">
        <v>80</v>
      </c>
      <c r="C8" t="s">
        <v>81</v>
      </c>
      <c r="D8" t="s">
        <v>51</v>
      </c>
      <c r="E8" t="s">
        <v>82</v>
      </c>
      <c r="F8" t="s">
        <v>83</v>
      </c>
      <c r="G8">
        <v>330911</v>
      </c>
      <c r="H8" t="s">
        <v>84</v>
      </c>
      <c r="I8" t="s">
        <v>85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x14ac:dyDescent="0.25">
      <c r="A9" s="14">
        <v>44929</v>
      </c>
      <c r="B9" t="s">
        <v>86</v>
      </c>
      <c r="C9" t="s">
        <v>81</v>
      </c>
      <c r="D9" t="s">
        <v>87</v>
      </c>
      <c r="E9" t="s">
        <v>88</v>
      </c>
      <c r="G9">
        <v>330922</v>
      </c>
      <c r="H9" t="s">
        <v>89</v>
      </c>
      <c r="I9" t="s">
        <v>85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x14ac:dyDescent="0.25">
      <c r="A10" s="14">
        <v>44929</v>
      </c>
      <c r="B10" t="s">
        <v>92</v>
      </c>
      <c r="C10" t="s">
        <v>81</v>
      </c>
      <c r="D10" t="s">
        <v>87</v>
      </c>
      <c r="E10" t="s">
        <v>82</v>
      </c>
      <c r="G10">
        <v>331008</v>
      </c>
      <c r="H10" t="s">
        <v>93</v>
      </c>
      <c r="I10" t="s">
        <v>85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x14ac:dyDescent="0.25">
      <c r="A11" s="14">
        <v>44929</v>
      </c>
      <c r="B11" t="s">
        <v>90</v>
      </c>
      <c r="C11" t="s">
        <v>81</v>
      </c>
      <c r="D11" t="s">
        <v>87</v>
      </c>
      <c r="E11" t="s">
        <v>82</v>
      </c>
      <c r="G11">
        <v>327270</v>
      </c>
      <c r="H11" t="s">
        <v>91</v>
      </c>
      <c r="I11" t="s">
        <v>85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x14ac:dyDescent="0.25">
      <c r="A12" s="14">
        <v>44930</v>
      </c>
      <c r="B12" t="s">
        <v>80</v>
      </c>
      <c r="C12" t="s">
        <v>81</v>
      </c>
      <c r="D12" t="s">
        <v>51</v>
      </c>
      <c r="E12" t="s">
        <v>82</v>
      </c>
      <c r="F12" t="s">
        <v>83</v>
      </c>
      <c r="G12">
        <v>330911</v>
      </c>
      <c r="H12" t="s">
        <v>84</v>
      </c>
      <c r="I12" t="s">
        <v>85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x14ac:dyDescent="0.25">
      <c r="A13" s="14">
        <v>44930</v>
      </c>
      <c r="B13" t="s">
        <v>86</v>
      </c>
      <c r="C13" t="s">
        <v>81</v>
      </c>
      <c r="D13" t="s">
        <v>87</v>
      </c>
      <c r="E13" t="s">
        <v>88</v>
      </c>
      <c r="G13">
        <v>331011</v>
      </c>
      <c r="H13" t="s">
        <v>89</v>
      </c>
      <c r="I13" t="s">
        <v>85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x14ac:dyDescent="0.25">
      <c r="A14" s="14">
        <v>44930</v>
      </c>
      <c r="B14" t="s">
        <v>94</v>
      </c>
      <c r="C14" t="s">
        <v>81</v>
      </c>
      <c r="D14" t="s">
        <v>87</v>
      </c>
      <c r="E14" t="s">
        <v>88</v>
      </c>
      <c r="G14">
        <v>331048</v>
      </c>
      <c r="H14" t="s">
        <v>93</v>
      </c>
      <c r="I14" t="s">
        <v>85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x14ac:dyDescent="0.25">
      <c r="A15" s="14">
        <v>44930</v>
      </c>
      <c r="B15" t="s">
        <v>94</v>
      </c>
      <c r="C15" t="s">
        <v>81</v>
      </c>
      <c r="D15" t="s">
        <v>87</v>
      </c>
      <c r="E15" t="s">
        <v>88</v>
      </c>
      <c r="G15">
        <v>331064</v>
      </c>
      <c r="H15" t="s">
        <v>93</v>
      </c>
      <c r="I15" t="s">
        <v>85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x14ac:dyDescent="0.25">
      <c r="A16" s="14">
        <v>44930</v>
      </c>
      <c r="B16" t="s">
        <v>94</v>
      </c>
      <c r="C16" t="s">
        <v>81</v>
      </c>
      <c r="D16" t="s">
        <v>87</v>
      </c>
      <c r="E16" t="s">
        <v>88</v>
      </c>
      <c r="G16">
        <v>331066</v>
      </c>
      <c r="H16" t="s">
        <v>93</v>
      </c>
      <c r="I16" t="s">
        <v>85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x14ac:dyDescent="0.25">
      <c r="A17" s="14">
        <v>44930</v>
      </c>
      <c r="B17" t="s">
        <v>90</v>
      </c>
      <c r="C17" t="s">
        <v>81</v>
      </c>
      <c r="D17" t="s">
        <v>87</v>
      </c>
      <c r="E17" t="s">
        <v>82</v>
      </c>
      <c r="G17">
        <v>327270</v>
      </c>
      <c r="H17" t="s">
        <v>91</v>
      </c>
      <c r="I17" t="s">
        <v>85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x14ac:dyDescent="0.25">
      <c r="A18" s="14">
        <v>44931</v>
      </c>
      <c r="B18" t="s">
        <v>80</v>
      </c>
      <c r="C18" t="s">
        <v>81</v>
      </c>
      <c r="D18" t="s">
        <v>51</v>
      </c>
      <c r="E18" t="s">
        <v>82</v>
      </c>
      <c r="F18" t="s">
        <v>83</v>
      </c>
      <c r="G18">
        <v>330911</v>
      </c>
      <c r="H18" t="s">
        <v>84</v>
      </c>
      <c r="I18" t="s">
        <v>85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x14ac:dyDescent="0.25">
      <c r="A19" s="14">
        <v>44931</v>
      </c>
      <c r="B19" t="s">
        <v>86</v>
      </c>
      <c r="C19" t="s">
        <v>81</v>
      </c>
      <c r="D19" t="s">
        <v>87</v>
      </c>
      <c r="E19" t="s">
        <v>88</v>
      </c>
      <c r="G19">
        <v>331088</v>
      </c>
      <c r="H19" t="s">
        <v>89</v>
      </c>
      <c r="I19" t="s">
        <v>85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x14ac:dyDescent="0.25">
      <c r="A20" s="14">
        <v>44931</v>
      </c>
      <c r="B20" t="s">
        <v>94</v>
      </c>
      <c r="C20" t="s">
        <v>81</v>
      </c>
      <c r="D20" t="s">
        <v>87</v>
      </c>
      <c r="E20" t="s">
        <v>88</v>
      </c>
      <c r="G20">
        <v>331132</v>
      </c>
      <c r="H20" t="s">
        <v>93</v>
      </c>
      <c r="I20" t="s">
        <v>85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x14ac:dyDescent="0.25">
      <c r="A21" s="14">
        <v>44931</v>
      </c>
      <c r="B21" t="s">
        <v>94</v>
      </c>
      <c r="C21" t="s">
        <v>81</v>
      </c>
      <c r="D21" t="s">
        <v>51</v>
      </c>
      <c r="E21" t="s">
        <v>88</v>
      </c>
      <c r="F21" t="s">
        <v>95</v>
      </c>
      <c r="G21">
        <v>331136</v>
      </c>
      <c r="H21" t="s">
        <v>93</v>
      </c>
      <c r="I21" t="s">
        <v>85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x14ac:dyDescent="0.25">
      <c r="A22" s="14">
        <v>44931</v>
      </c>
      <c r="B22" t="s">
        <v>94</v>
      </c>
      <c r="C22" t="s">
        <v>81</v>
      </c>
      <c r="D22" t="s">
        <v>51</v>
      </c>
      <c r="E22" t="s">
        <v>88</v>
      </c>
      <c r="F22" t="s">
        <v>95</v>
      </c>
      <c r="G22">
        <v>331139</v>
      </c>
      <c r="H22" t="s">
        <v>93</v>
      </c>
      <c r="I22" t="s">
        <v>85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x14ac:dyDescent="0.25">
      <c r="A23" s="14">
        <v>44931</v>
      </c>
      <c r="B23" t="s">
        <v>94</v>
      </c>
      <c r="C23" t="s">
        <v>81</v>
      </c>
      <c r="D23" t="s">
        <v>87</v>
      </c>
      <c r="E23" t="s">
        <v>88</v>
      </c>
      <c r="G23">
        <v>331140</v>
      </c>
      <c r="H23" t="s">
        <v>93</v>
      </c>
      <c r="I23" t="s">
        <v>85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x14ac:dyDescent="0.25">
      <c r="A24" s="14">
        <v>44931</v>
      </c>
      <c r="B24" t="s">
        <v>94</v>
      </c>
      <c r="C24" t="s">
        <v>81</v>
      </c>
      <c r="D24" t="s">
        <v>87</v>
      </c>
      <c r="E24" t="s">
        <v>88</v>
      </c>
      <c r="G24">
        <v>331142</v>
      </c>
      <c r="H24" t="s">
        <v>93</v>
      </c>
      <c r="I24" t="s">
        <v>85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x14ac:dyDescent="0.25">
      <c r="A25" s="14">
        <v>44931</v>
      </c>
      <c r="B25" t="s">
        <v>94</v>
      </c>
      <c r="C25" t="s">
        <v>81</v>
      </c>
      <c r="D25" t="s">
        <v>87</v>
      </c>
      <c r="E25" t="s">
        <v>82</v>
      </c>
      <c r="G25">
        <v>331151</v>
      </c>
      <c r="H25" t="s">
        <v>84</v>
      </c>
      <c r="I25" t="s">
        <v>85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x14ac:dyDescent="0.25">
      <c r="A26" s="14">
        <v>44931</v>
      </c>
      <c r="B26" t="s">
        <v>90</v>
      </c>
      <c r="C26" t="s">
        <v>81</v>
      </c>
      <c r="D26" t="s">
        <v>87</v>
      </c>
      <c r="E26" t="s">
        <v>82</v>
      </c>
      <c r="G26">
        <v>327270</v>
      </c>
      <c r="H26" t="s">
        <v>91</v>
      </c>
      <c r="I26" t="s">
        <v>85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x14ac:dyDescent="0.25">
      <c r="A27" s="14">
        <v>44932</v>
      </c>
      <c r="B27" t="s">
        <v>80</v>
      </c>
      <c r="C27" t="s">
        <v>81</v>
      </c>
      <c r="D27" t="s">
        <v>51</v>
      </c>
      <c r="E27" t="s">
        <v>82</v>
      </c>
      <c r="F27" t="s">
        <v>83</v>
      </c>
      <c r="G27">
        <v>330911</v>
      </c>
      <c r="H27" t="s">
        <v>84</v>
      </c>
      <c r="I27" t="s">
        <v>85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x14ac:dyDescent="0.25">
      <c r="A28" s="14">
        <v>44932</v>
      </c>
      <c r="B28" t="s">
        <v>86</v>
      </c>
      <c r="C28" t="s">
        <v>81</v>
      </c>
      <c r="D28" t="s">
        <v>87</v>
      </c>
      <c r="E28" t="s">
        <v>88</v>
      </c>
      <c r="G28">
        <v>331179</v>
      </c>
      <c r="H28" t="s">
        <v>89</v>
      </c>
      <c r="I28" t="s">
        <v>85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x14ac:dyDescent="0.25">
      <c r="A29" s="14">
        <v>44932</v>
      </c>
      <c r="B29" t="s">
        <v>92</v>
      </c>
      <c r="C29" t="s">
        <v>81</v>
      </c>
      <c r="D29" t="s">
        <v>87</v>
      </c>
      <c r="E29" t="s">
        <v>88</v>
      </c>
      <c r="G29">
        <v>331224</v>
      </c>
      <c r="H29" t="s">
        <v>93</v>
      </c>
      <c r="I29" t="s">
        <v>85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x14ac:dyDescent="0.25">
      <c r="A30" s="14">
        <v>44932</v>
      </c>
      <c r="B30" t="s">
        <v>92</v>
      </c>
      <c r="C30" t="s">
        <v>81</v>
      </c>
      <c r="D30" t="s">
        <v>87</v>
      </c>
      <c r="E30" t="s">
        <v>82</v>
      </c>
      <c r="G30">
        <v>331319</v>
      </c>
      <c r="H30" t="s">
        <v>93</v>
      </c>
      <c r="I30" t="s">
        <v>85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x14ac:dyDescent="0.25">
      <c r="A31" s="14">
        <v>44932</v>
      </c>
      <c r="B31" t="s">
        <v>92</v>
      </c>
      <c r="C31" t="s">
        <v>81</v>
      </c>
      <c r="D31" t="s">
        <v>87</v>
      </c>
      <c r="E31" t="s">
        <v>82</v>
      </c>
      <c r="G31">
        <v>331321</v>
      </c>
      <c r="H31" t="s">
        <v>84</v>
      </c>
      <c r="I31" t="s">
        <v>85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x14ac:dyDescent="0.25">
      <c r="A32" s="14">
        <v>44932</v>
      </c>
      <c r="B32" t="s">
        <v>92</v>
      </c>
      <c r="C32" t="s">
        <v>81</v>
      </c>
      <c r="D32" t="s">
        <v>87</v>
      </c>
      <c r="E32" t="s">
        <v>82</v>
      </c>
      <c r="G32">
        <v>331322</v>
      </c>
      <c r="H32" t="s">
        <v>84</v>
      </c>
      <c r="I32" t="s">
        <v>85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x14ac:dyDescent="0.25">
      <c r="A33" s="14">
        <v>44932</v>
      </c>
      <c r="B33" t="s">
        <v>90</v>
      </c>
      <c r="C33" t="s">
        <v>81</v>
      </c>
      <c r="D33" t="s">
        <v>87</v>
      </c>
      <c r="E33" t="s">
        <v>82</v>
      </c>
      <c r="G33">
        <v>327270</v>
      </c>
      <c r="H33" t="s">
        <v>91</v>
      </c>
      <c r="I33" t="s">
        <v>85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x14ac:dyDescent="0.25">
      <c r="A34" s="14">
        <v>44933</v>
      </c>
      <c r="B34" t="s">
        <v>80</v>
      </c>
      <c r="C34" t="s">
        <v>81</v>
      </c>
      <c r="D34" t="s">
        <v>51</v>
      </c>
      <c r="E34" t="s">
        <v>82</v>
      </c>
      <c r="F34" t="s">
        <v>83</v>
      </c>
      <c r="G34">
        <v>330911</v>
      </c>
      <c r="H34" t="s">
        <v>84</v>
      </c>
      <c r="I34" t="s">
        <v>85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25">
      <c r="A35" s="14">
        <v>44933</v>
      </c>
      <c r="B35" t="s">
        <v>86</v>
      </c>
      <c r="C35" t="s">
        <v>81</v>
      </c>
      <c r="D35" t="s">
        <v>87</v>
      </c>
      <c r="E35" t="s">
        <v>88</v>
      </c>
      <c r="G35">
        <v>331180</v>
      </c>
      <c r="H35" t="s">
        <v>89</v>
      </c>
      <c r="I35" t="s">
        <v>85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x14ac:dyDescent="0.25">
      <c r="A36" s="14">
        <v>44933</v>
      </c>
      <c r="B36" t="s">
        <v>94</v>
      </c>
      <c r="C36" t="s">
        <v>81</v>
      </c>
      <c r="D36" t="s">
        <v>87</v>
      </c>
      <c r="E36" t="s">
        <v>88</v>
      </c>
      <c r="G36">
        <v>331215</v>
      </c>
      <c r="H36" t="s">
        <v>93</v>
      </c>
      <c r="I36" t="s">
        <v>85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x14ac:dyDescent="0.25">
      <c r="A37" s="14">
        <v>44933</v>
      </c>
      <c r="B37" t="s">
        <v>92</v>
      </c>
      <c r="C37" t="s">
        <v>81</v>
      </c>
      <c r="D37" t="s">
        <v>87</v>
      </c>
      <c r="E37" t="s">
        <v>82</v>
      </c>
      <c r="G37">
        <v>331333</v>
      </c>
      <c r="H37" t="s">
        <v>84</v>
      </c>
      <c r="I37" t="s">
        <v>85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x14ac:dyDescent="0.25">
      <c r="A38" s="14">
        <v>44933</v>
      </c>
      <c r="B38" t="s">
        <v>90</v>
      </c>
      <c r="C38" t="s">
        <v>81</v>
      </c>
      <c r="D38" t="s">
        <v>87</v>
      </c>
      <c r="E38" t="s">
        <v>82</v>
      </c>
      <c r="G38">
        <v>327270</v>
      </c>
      <c r="H38" t="s">
        <v>91</v>
      </c>
      <c r="I38" t="s">
        <v>85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x14ac:dyDescent="0.25">
      <c r="A39" s="14">
        <v>44934</v>
      </c>
      <c r="B39" t="s">
        <v>80</v>
      </c>
      <c r="C39" t="s">
        <v>81</v>
      </c>
      <c r="D39" t="s">
        <v>51</v>
      </c>
      <c r="E39" t="s">
        <v>82</v>
      </c>
      <c r="F39" t="s">
        <v>83</v>
      </c>
      <c r="G39">
        <v>330911</v>
      </c>
      <c r="H39" t="s">
        <v>84</v>
      </c>
      <c r="I39" t="s">
        <v>85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x14ac:dyDescent="0.25">
      <c r="A40" s="14">
        <v>44934</v>
      </c>
      <c r="B40" t="s">
        <v>86</v>
      </c>
      <c r="C40" t="s">
        <v>81</v>
      </c>
      <c r="D40" t="s">
        <v>87</v>
      </c>
      <c r="E40" t="s">
        <v>88</v>
      </c>
      <c r="G40">
        <v>331234</v>
      </c>
      <c r="H40" t="s">
        <v>89</v>
      </c>
      <c r="I40" t="s">
        <v>85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x14ac:dyDescent="0.25">
      <c r="A41" s="14">
        <v>44934</v>
      </c>
      <c r="B41" t="s">
        <v>94</v>
      </c>
      <c r="C41" t="s">
        <v>81</v>
      </c>
      <c r="D41" t="s">
        <v>87</v>
      </c>
      <c r="E41" t="s">
        <v>82</v>
      </c>
      <c r="G41">
        <v>331304</v>
      </c>
      <c r="H41" t="s">
        <v>84</v>
      </c>
      <c r="I41" t="s">
        <v>85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x14ac:dyDescent="0.25">
      <c r="A42" s="14">
        <v>44934</v>
      </c>
      <c r="B42" t="s">
        <v>90</v>
      </c>
      <c r="C42" t="s">
        <v>81</v>
      </c>
      <c r="D42" t="s">
        <v>87</v>
      </c>
      <c r="E42" t="s">
        <v>82</v>
      </c>
      <c r="G42">
        <v>327270</v>
      </c>
      <c r="H42" t="s">
        <v>91</v>
      </c>
      <c r="I42" t="s">
        <v>85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x14ac:dyDescent="0.25">
      <c r="A43" s="14">
        <v>44935</v>
      </c>
      <c r="B43" t="s">
        <v>80</v>
      </c>
      <c r="C43" t="s">
        <v>81</v>
      </c>
      <c r="D43" t="s">
        <v>51</v>
      </c>
      <c r="E43" t="s">
        <v>82</v>
      </c>
      <c r="F43" t="s">
        <v>83</v>
      </c>
      <c r="G43">
        <v>330911</v>
      </c>
      <c r="H43" t="s">
        <v>84</v>
      </c>
      <c r="I43" t="s">
        <v>85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x14ac:dyDescent="0.25">
      <c r="A44" s="14">
        <v>44935</v>
      </c>
      <c r="B44" t="s">
        <v>86</v>
      </c>
      <c r="C44" t="s">
        <v>81</v>
      </c>
      <c r="D44" t="s">
        <v>87</v>
      </c>
      <c r="E44" t="s">
        <v>88</v>
      </c>
      <c r="G44">
        <v>331235</v>
      </c>
      <c r="H44" t="s">
        <v>89</v>
      </c>
      <c r="I44" t="s">
        <v>85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x14ac:dyDescent="0.25">
      <c r="A45" s="14">
        <v>44935</v>
      </c>
      <c r="B45" t="s">
        <v>94</v>
      </c>
      <c r="C45" t="s">
        <v>81</v>
      </c>
      <c r="D45" t="s">
        <v>87</v>
      </c>
      <c r="E45" t="s">
        <v>82</v>
      </c>
      <c r="G45">
        <v>331304</v>
      </c>
      <c r="H45" t="s">
        <v>84</v>
      </c>
      <c r="I45" t="s">
        <v>85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x14ac:dyDescent="0.25">
      <c r="A46" s="14">
        <v>44935</v>
      </c>
      <c r="B46" t="s">
        <v>90</v>
      </c>
      <c r="C46" t="s">
        <v>81</v>
      </c>
      <c r="D46" t="s">
        <v>87</v>
      </c>
      <c r="E46" t="s">
        <v>82</v>
      </c>
      <c r="G46">
        <v>327270</v>
      </c>
      <c r="H46" t="s">
        <v>91</v>
      </c>
      <c r="I46" t="s">
        <v>85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x14ac:dyDescent="0.25">
      <c r="A47" s="14">
        <v>44936</v>
      </c>
      <c r="B47" t="s">
        <v>80</v>
      </c>
      <c r="C47" t="s">
        <v>81</v>
      </c>
      <c r="D47" t="s">
        <v>51</v>
      </c>
      <c r="E47" t="s">
        <v>82</v>
      </c>
      <c r="F47" t="s">
        <v>83</v>
      </c>
      <c r="G47">
        <v>330911</v>
      </c>
      <c r="H47" t="s">
        <v>84</v>
      </c>
      <c r="I47" t="s">
        <v>85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x14ac:dyDescent="0.25">
      <c r="A48" s="14">
        <v>44936</v>
      </c>
      <c r="B48" t="s">
        <v>86</v>
      </c>
      <c r="C48" t="s">
        <v>81</v>
      </c>
      <c r="D48" t="s">
        <v>87</v>
      </c>
      <c r="E48" t="s">
        <v>88</v>
      </c>
      <c r="G48">
        <v>331365</v>
      </c>
      <c r="H48" t="s">
        <v>89</v>
      </c>
      <c r="I48" t="s">
        <v>85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 x14ac:dyDescent="0.25">
      <c r="A49" s="14">
        <v>44936</v>
      </c>
      <c r="B49" t="s">
        <v>90</v>
      </c>
      <c r="C49" t="s">
        <v>81</v>
      </c>
      <c r="D49" t="s">
        <v>87</v>
      </c>
      <c r="E49" t="s">
        <v>82</v>
      </c>
      <c r="G49">
        <v>327270</v>
      </c>
      <c r="H49" t="s">
        <v>91</v>
      </c>
      <c r="I49" t="s">
        <v>85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 x14ac:dyDescent="0.25">
      <c r="A50" s="14">
        <v>44937</v>
      </c>
      <c r="B50" t="s">
        <v>80</v>
      </c>
      <c r="C50" t="s">
        <v>81</v>
      </c>
      <c r="D50" t="s">
        <v>51</v>
      </c>
      <c r="E50" t="s">
        <v>82</v>
      </c>
      <c r="F50" t="s">
        <v>83</v>
      </c>
      <c r="G50">
        <v>330911</v>
      </c>
      <c r="H50" t="s">
        <v>84</v>
      </c>
      <c r="I50" t="s">
        <v>85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4" x14ac:dyDescent="0.25">
      <c r="A51" s="14">
        <v>44937</v>
      </c>
      <c r="B51" t="s">
        <v>86</v>
      </c>
      <c r="C51" t="s">
        <v>81</v>
      </c>
      <c r="D51" t="s">
        <v>87</v>
      </c>
      <c r="E51" t="s">
        <v>88</v>
      </c>
      <c r="G51">
        <v>331418</v>
      </c>
      <c r="H51" t="s">
        <v>89</v>
      </c>
      <c r="I51" t="s">
        <v>85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1:34" x14ac:dyDescent="0.25">
      <c r="A52" s="14">
        <v>44937</v>
      </c>
      <c r="B52" t="s">
        <v>90</v>
      </c>
      <c r="C52" t="s">
        <v>81</v>
      </c>
      <c r="D52" t="s">
        <v>87</v>
      </c>
      <c r="E52" t="s">
        <v>82</v>
      </c>
      <c r="G52">
        <v>327270</v>
      </c>
      <c r="H52" t="s">
        <v>91</v>
      </c>
      <c r="I52" t="s">
        <v>85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x14ac:dyDescent="0.25">
      <c r="A53" s="14">
        <v>44938</v>
      </c>
      <c r="B53" t="s">
        <v>80</v>
      </c>
      <c r="C53" t="s">
        <v>81</v>
      </c>
      <c r="D53" t="s">
        <v>51</v>
      </c>
      <c r="E53" t="s">
        <v>82</v>
      </c>
      <c r="F53" t="s">
        <v>83</v>
      </c>
      <c r="G53">
        <v>330911</v>
      </c>
      <c r="H53" t="s">
        <v>84</v>
      </c>
      <c r="I53" t="s">
        <v>85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4" x14ac:dyDescent="0.25">
      <c r="A54" s="14">
        <v>44938</v>
      </c>
      <c r="B54" t="s">
        <v>86</v>
      </c>
      <c r="C54" t="s">
        <v>81</v>
      </c>
      <c r="D54" t="s">
        <v>87</v>
      </c>
      <c r="E54" t="s">
        <v>88</v>
      </c>
      <c r="G54">
        <v>331493</v>
      </c>
      <c r="H54" t="s">
        <v>89</v>
      </c>
      <c r="I54" t="s">
        <v>85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1:34" x14ac:dyDescent="0.25">
      <c r="A55" s="14">
        <v>44938</v>
      </c>
      <c r="B55" t="s">
        <v>94</v>
      </c>
      <c r="C55" t="s">
        <v>81</v>
      </c>
      <c r="D55" t="s">
        <v>87</v>
      </c>
      <c r="E55" t="s">
        <v>88</v>
      </c>
      <c r="G55">
        <v>331551</v>
      </c>
      <c r="H55" t="s">
        <v>93</v>
      </c>
      <c r="I55" t="s">
        <v>85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4" x14ac:dyDescent="0.25">
      <c r="A56" s="14">
        <v>44938</v>
      </c>
      <c r="B56" t="s">
        <v>94</v>
      </c>
      <c r="C56" t="s">
        <v>81</v>
      </c>
      <c r="D56" t="s">
        <v>87</v>
      </c>
      <c r="E56" t="s">
        <v>88</v>
      </c>
      <c r="G56">
        <v>331556</v>
      </c>
      <c r="H56" t="s">
        <v>93</v>
      </c>
      <c r="I56" t="s">
        <v>85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4" x14ac:dyDescent="0.25">
      <c r="A57" s="14">
        <v>44938</v>
      </c>
      <c r="B57" t="s">
        <v>90</v>
      </c>
      <c r="C57" t="s">
        <v>81</v>
      </c>
      <c r="D57" t="s">
        <v>87</v>
      </c>
      <c r="E57" t="s">
        <v>82</v>
      </c>
      <c r="G57">
        <v>327270</v>
      </c>
      <c r="H57" t="s">
        <v>91</v>
      </c>
      <c r="I57" t="s">
        <v>85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4" x14ac:dyDescent="0.25">
      <c r="A58" s="14">
        <v>44939</v>
      </c>
      <c r="B58" t="s">
        <v>80</v>
      </c>
      <c r="C58" t="s">
        <v>81</v>
      </c>
      <c r="D58" t="s">
        <v>51</v>
      </c>
      <c r="E58" t="s">
        <v>82</v>
      </c>
      <c r="F58" t="s">
        <v>83</v>
      </c>
      <c r="G58">
        <v>330911</v>
      </c>
      <c r="H58" t="s">
        <v>84</v>
      </c>
      <c r="I58" t="s">
        <v>85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4" x14ac:dyDescent="0.25">
      <c r="A59" s="14">
        <v>44939</v>
      </c>
      <c r="B59" t="s">
        <v>86</v>
      </c>
      <c r="C59" t="s">
        <v>81</v>
      </c>
      <c r="D59" t="s">
        <v>87</v>
      </c>
      <c r="E59" t="s">
        <v>88</v>
      </c>
      <c r="G59">
        <v>331494</v>
      </c>
      <c r="H59" t="s">
        <v>89</v>
      </c>
      <c r="I59" t="s">
        <v>85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4" x14ac:dyDescent="0.25">
      <c r="A60" s="14">
        <v>44939</v>
      </c>
      <c r="B60" t="s">
        <v>94</v>
      </c>
      <c r="C60" t="s">
        <v>81</v>
      </c>
      <c r="D60" t="s">
        <v>87</v>
      </c>
      <c r="E60" t="s">
        <v>88</v>
      </c>
      <c r="G60">
        <v>331551</v>
      </c>
      <c r="H60" t="s">
        <v>93</v>
      </c>
      <c r="I60" t="s">
        <v>85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4" x14ac:dyDescent="0.25">
      <c r="A61" s="14">
        <v>44939</v>
      </c>
      <c r="B61" t="s">
        <v>94</v>
      </c>
      <c r="C61" t="s">
        <v>81</v>
      </c>
      <c r="D61" t="s">
        <v>87</v>
      </c>
      <c r="E61" t="s">
        <v>88</v>
      </c>
      <c r="G61">
        <v>331556</v>
      </c>
      <c r="H61" t="s">
        <v>93</v>
      </c>
      <c r="I61" t="s">
        <v>85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1:34" x14ac:dyDescent="0.25">
      <c r="A62" s="14">
        <v>44939</v>
      </c>
      <c r="B62" t="s">
        <v>90</v>
      </c>
      <c r="C62" t="s">
        <v>81</v>
      </c>
      <c r="D62" t="s">
        <v>87</v>
      </c>
      <c r="E62" t="s">
        <v>82</v>
      </c>
      <c r="G62">
        <v>327270</v>
      </c>
      <c r="H62" t="s">
        <v>91</v>
      </c>
      <c r="I62" t="s">
        <v>85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</row>
    <row r="63" spans="1:34" x14ac:dyDescent="0.25">
      <c r="A63" s="14">
        <v>44940</v>
      </c>
      <c r="B63" t="s">
        <v>80</v>
      </c>
      <c r="C63" t="s">
        <v>81</v>
      </c>
      <c r="D63" t="s">
        <v>51</v>
      </c>
      <c r="E63" t="s">
        <v>82</v>
      </c>
      <c r="F63" t="s">
        <v>83</v>
      </c>
      <c r="G63">
        <v>330911</v>
      </c>
      <c r="H63" t="s">
        <v>84</v>
      </c>
      <c r="I63" t="s">
        <v>85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1:34" x14ac:dyDescent="0.25">
      <c r="A64" s="14">
        <v>44940</v>
      </c>
      <c r="B64" t="s">
        <v>86</v>
      </c>
      <c r="C64" t="s">
        <v>81</v>
      </c>
      <c r="D64" t="s">
        <v>87</v>
      </c>
      <c r="E64" t="s">
        <v>88</v>
      </c>
      <c r="G64">
        <v>331570</v>
      </c>
      <c r="H64" t="s">
        <v>89</v>
      </c>
      <c r="I64" t="s">
        <v>85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x14ac:dyDescent="0.25">
      <c r="A65" s="14">
        <v>44940</v>
      </c>
      <c r="B65" t="s">
        <v>94</v>
      </c>
      <c r="C65" t="s">
        <v>81</v>
      </c>
      <c r="D65" t="s">
        <v>87</v>
      </c>
      <c r="E65" t="s">
        <v>88</v>
      </c>
      <c r="G65">
        <v>331644</v>
      </c>
      <c r="H65" t="s">
        <v>93</v>
      </c>
      <c r="I65" t="s">
        <v>85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1:34" x14ac:dyDescent="0.25">
      <c r="A66" s="14">
        <v>44940</v>
      </c>
      <c r="B66" t="s">
        <v>92</v>
      </c>
      <c r="C66" t="s">
        <v>81</v>
      </c>
      <c r="D66" t="s">
        <v>87</v>
      </c>
      <c r="E66" t="s">
        <v>82</v>
      </c>
      <c r="G66">
        <v>331752</v>
      </c>
      <c r="H66" t="s">
        <v>93</v>
      </c>
      <c r="I66" t="s">
        <v>85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34" x14ac:dyDescent="0.25">
      <c r="A67" s="14">
        <v>44940</v>
      </c>
      <c r="B67" t="s">
        <v>92</v>
      </c>
      <c r="C67" t="s">
        <v>81</v>
      </c>
      <c r="D67" t="s">
        <v>87</v>
      </c>
      <c r="E67" t="s">
        <v>82</v>
      </c>
      <c r="G67">
        <v>331756</v>
      </c>
      <c r="H67" t="s">
        <v>93</v>
      </c>
      <c r="I67" t="s">
        <v>85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x14ac:dyDescent="0.25">
      <c r="A68" s="14">
        <v>44940</v>
      </c>
      <c r="B68" t="s">
        <v>90</v>
      </c>
      <c r="C68" t="s">
        <v>81</v>
      </c>
      <c r="D68" t="s">
        <v>87</v>
      </c>
      <c r="E68" t="s">
        <v>82</v>
      </c>
      <c r="G68">
        <v>327270</v>
      </c>
      <c r="H68" t="s">
        <v>91</v>
      </c>
      <c r="I68" t="s">
        <v>85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34" x14ac:dyDescent="0.25">
      <c r="A69" s="14">
        <v>44941</v>
      </c>
      <c r="B69" t="s">
        <v>80</v>
      </c>
      <c r="C69" t="s">
        <v>81</v>
      </c>
      <c r="D69" t="s">
        <v>51</v>
      </c>
      <c r="E69" t="s">
        <v>82</v>
      </c>
      <c r="F69" t="s">
        <v>83</v>
      </c>
      <c r="G69">
        <v>330911</v>
      </c>
      <c r="H69" t="s">
        <v>84</v>
      </c>
      <c r="I69" t="s">
        <v>85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</row>
    <row r="70" spans="1:34" x14ac:dyDescent="0.25">
      <c r="A70" s="14">
        <v>44941</v>
      </c>
      <c r="B70" t="s">
        <v>86</v>
      </c>
      <c r="C70" t="s">
        <v>81</v>
      </c>
      <c r="D70" t="s">
        <v>87</v>
      </c>
      <c r="E70" t="s">
        <v>88</v>
      </c>
      <c r="G70">
        <v>331571</v>
      </c>
      <c r="H70" t="s">
        <v>89</v>
      </c>
      <c r="I70" t="s">
        <v>85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x14ac:dyDescent="0.25">
      <c r="A71" s="14">
        <v>44941</v>
      </c>
      <c r="B71" t="s">
        <v>90</v>
      </c>
      <c r="C71" t="s">
        <v>81</v>
      </c>
      <c r="D71" t="s">
        <v>87</v>
      </c>
      <c r="E71" t="s">
        <v>82</v>
      </c>
      <c r="G71">
        <v>327270</v>
      </c>
      <c r="H71" t="s">
        <v>91</v>
      </c>
      <c r="I71" t="s">
        <v>85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x14ac:dyDescent="0.25">
      <c r="A72" s="14">
        <v>44942</v>
      </c>
      <c r="B72" t="s">
        <v>80</v>
      </c>
      <c r="C72" t="s">
        <v>81</v>
      </c>
      <c r="D72" t="s">
        <v>51</v>
      </c>
      <c r="E72" t="s">
        <v>82</v>
      </c>
      <c r="F72" t="s">
        <v>83</v>
      </c>
      <c r="G72">
        <v>330911</v>
      </c>
      <c r="H72" t="s">
        <v>84</v>
      </c>
      <c r="I72" t="s">
        <v>85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x14ac:dyDescent="0.25">
      <c r="A73" s="14">
        <v>44942</v>
      </c>
      <c r="B73" t="s">
        <v>86</v>
      </c>
      <c r="C73" t="s">
        <v>81</v>
      </c>
      <c r="D73" t="s">
        <v>87</v>
      </c>
      <c r="E73" t="s">
        <v>88</v>
      </c>
      <c r="G73">
        <v>331669</v>
      </c>
      <c r="H73" t="s">
        <v>89</v>
      </c>
      <c r="I73" t="s">
        <v>85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x14ac:dyDescent="0.25">
      <c r="A74" s="14">
        <v>44942</v>
      </c>
      <c r="B74" t="s">
        <v>94</v>
      </c>
      <c r="C74" t="s">
        <v>81</v>
      </c>
      <c r="D74" t="s">
        <v>87</v>
      </c>
      <c r="E74" t="s">
        <v>88</v>
      </c>
      <c r="G74">
        <v>331715</v>
      </c>
      <c r="H74" t="s">
        <v>93</v>
      </c>
      <c r="I74" t="s">
        <v>85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x14ac:dyDescent="0.25">
      <c r="A75" s="14">
        <v>44942</v>
      </c>
      <c r="B75" t="s">
        <v>92</v>
      </c>
      <c r="C75" t="s">
        <v>81</v>
      </c>
      <c r="D75" t="s">
        <v>87</v>
      </c>
      <c r="E75" t="s">
        <v>82</v>
      </c>
      <c r="G75">
        <v>331775</v>
      </c>
      <c r="H75" t="s">
        <v>84</v>
      </c>
      <c r="I75" t="s">
        <v>85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x14ac:dyDescent="0.25">
      <c r="A76" s="14">
        <v>44942</v>
      </c>
      <c r="B76" t="s">
        <v>92</v>
      </c>
      <c r="C76" t="s">
        <v>81</v>
      </c>
      <c r="D76" t="s">
        <v>87</v>
      </c>
      <c r="E76" t="s">
        <v>82</v>
      </c>
      <c r="G76">
        <v>331776</v>
      </c>
      <c r="H76" t="s">
        <v>84</v>
      </c>
      <c r="I76" t="s">
        <v>85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1:34" x14ac:dyDescent="0.25">
      <c r="A77" s="14">
        <v>44942</v>
      </c>
      <c r="B77" t="s">
        <v>92</v>
      </c>
      <c r="C77" t="s">
        <v>81</v>
      </c>
      <c r="D77" t="s">
        <v>87</v>
      </c>
      <c r="E77" t="s">
        <v>82</v>
      </c>
      <c r="G77">
        <v>331777</v>
      </c>
      <c r="H77" t="s">
        <v>84</v>
      </c>
      <c r="I77" t="s">
        <v>85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1:34" x14ac:dyDescent="0.25">
      <c r="A78" s="14">
        <v>44942</v>
      </c>
      <c r="B78" t="s">
        <v>92</v>
      </c>
      <c r="C78" t="s">
        <v>81</v>
      </c>
      <c r="D78" t="s">
        <v>87</v>
      </c>
      <c r="E78" t="s">
        <v>82</v>
      </c>
      <c r="G78">
        <v>331779</v>
      </c>
      <c r="H78" t="s">
        <v>84</v>
      </c>
      <c r="I78" t="s">
        <v>85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34" x14ac:dyDescent="0.25">
      <c r="A79" s="14">
        <v>44942</v>
      </c>
      <c r="B79" t="s">
        <v>92</v>
      </c>
      <c r="C79" t="s">
        <v>81</v>
      </c>
      <c r="D79" t="s">
        <v>87</v>
      </c>
      <c r="E79" t="s">
        <v>82</v>
      </c>
      <c r="G79">
        <v>331783</v>
      </c>
      <c r="H79" t="s">
        <v>84</v>
      </c>
      <c r="I79" t="s">
        <v>85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1:34" x14ac:dyDescent="0.25">
      <c r="A80" s="14">
        <v>44942</v>
      </c>
      <c r="B80" t="s">
        <v>92</v>
      </c>
      <c r="C80" t="s">
        <v>81</v>
      </c>
      <c r="D80" t="s">
        <v>87</v>
      </c>
      <c r="E80" t="s">
        <v>82</v>
      </c>
      <c r="G80">
        <v>331786</v>
      </c>
      <c r="H80" t="s">
        <v>93</v>
      </c>
      <c r="I80" t="s">
        <v>85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4" x14ac:dyDescent="0.25">
      <c r="A81" s="14">
        <v>44942</v>
      </c>
      <c r="B81" t="s">
        <v>90</v>
      </c>
      <c r="C81" t="s">
        <v>81</v>
      </c>
      <c r="D81" t="s">
        <v>87</v>
      </c>
      <c r="E81" t="s">
        <v>82</v>
      </c>
      <c r="G81">
        <v>327270</v>
      </c>
      <c r="H81" t="s">
        <v>91</v>
      </c>
      <c r="I81" t="s">
        <v>85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x14ac:dyDescent="0.25">
      <c r="A82" s="14">
        <v>44943</v>
      </c>
      <c r="B82" t="s">
        <v>80</v>
      </c>
      <c r="C82" t="s">
        <v>81</v>
      </c>
      <c r="D82" t="s">
        <v>51</v>
      </c>
      <c r="E82" t="s">
        <v>82</v>
      </c>
      <c r="F82" t="s">
        <v>83</v>
      </c>
      <c r="G82">
        <v>330911</v>
      </c>
      <c r="H82" t="s">
        <v>84</v>
      </c>
      <c r="I82" t="s">
        <v>85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x14ac:dyDescent="0.25">
      <c r="A83" s="14">
        <v>44943</v>
      </c>
      <c r="B83" t="s">
        <v>86</v>
      </c>
      <c r="C83" t="s">
        <v>81</v>
      </c>
      <c r="D83" t="s">
        <v>87</v>
      </c>
      <c r="E83" t="s">
        <v>88</v>
      </c>
      <c r="G83">
        <v>331670</v>
      </c>
      <c r="H83" t="s">
        <v>89</v>
      </c>
      <c r="I83" t="s">
        <v>85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34" x14ac:dyDescent="0.25">
      <c r="A84" s="14">
        <v>44943</v>
      </c>
      <c r="B84" t="s">
        <v>92</v>
      </c>
      <c r="C84" t="s">
        <v>81</v>
      </c>
      <c r="D84" t="s">
        <v>87</v>
      </c>
      <c r="E84" t="s">
        <v>82</v>
      </c>
      <c r="G84">
        <v>331795</v>
      </c>
      <c r="H84" t="s">
        <v>93</v>
      </c>
      <c r="I84" t="s">
        <v>85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1:34" x14ac:dyDescent="0.25">
      <c r="A85" s="14">
        <v>44943</v>
      </c>
      <c r="B85" t="s">
        <v>90</v>
      </c>
      <c r="C85" t="s">
        <v>81</v>
      </c>
      <c r="D85" t="s">
        <v>87</v>
      </c>
      <c r="E85" t="s">
        <v>82</v>
      </c>
      <c r="G85">
        <v>327270</v>
      </c>
      <c r="H85" t="s">
        <v>91</v>
      </c>
      <c r="I85" t="s">
        <v>85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1:34" x14ac:dyDescent="0.25">
      <c r="A86" s="14">
        <v>44944</v>
      </c>
      <c r="B86" t="s">
        <v>80</v>
      </c>
      <c r="C86" t="s">
        <v>81</v>
      </c>
      <c r="D86" t="s">
        <v>51</v>
      </c>
      <c r="E86" t="s">
        <v>82</v>
      </c>
      <c r="F86" t="s">
        <v>83</v>
      </c>
      <c r="G86">
        <v>330911</v>
      </c>
      <c r="H86" t="s">
        <v>84</v>
      </c>
      <c r="I86" t="s">
        <v>85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1:34" x14ac:dyDescent="0.25">
      <c r="A87" s="14">
        <v>44944</v>
      </c>
      <c r="B87" t="s">
        <v>86</v>
      </c>
      <c r="C87" t="s">
        <v>81</v>
      </c>
      <c r="D87" t="s">
        <v>87</v>
      </c>
      <c r="E87" t="s">
        <v>88</v>
      </c>
      <c r="G87">
        <v>331802</v>
      </c>
      <c r="H87" t="s">
        <v>89</v>
      </c>
      <c r="I87" t="s">
        <v>85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1:34" x14ac:dyDescent="0.25">
      <c r="A88" s="14">
        <v>44944</v>
      </c>
      <c r="B88" t="s">
        <v>94</v>
      </c>
      <c r="C88" t="s">
        <v>81</v>
      </c>
      <c r="D88" t="s">
        <v>87</v>
      </c>
      <c r="E88" t="s">
        <v>88</v>
      </c>
      <c r="G88">
        <v>331856</v>
      </c>
      <c r="H88" t="s">
        <v>93</v>
      </c>
      <c r="I88" t="s">
        <v>85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</row>
    <row r="89" spans="1:34" x14ac:dyDescent="0.25">
      <c r="A89" s="14">
        <v>44944</v>
      </c>
      <c r="B89" t="s">
        <v>94</v>
      </c>
      <c r="C89" t="s">
        <v>81</v>
      </c>
      <c r="D89" t="s">
        <v>87</v>
      </c>
      <c r="E89" t="s">
        <v>88</v>
      </c>
      <c r="G89">
        <v>331858</v>
      </c>
      <c r="H89" t="s">
        <v>93</v>
      </c>
      <c r="I89" t="s">
        <v>85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</row>
    <row r="90" spans="1:34" x14ac:dyDescent="0.25">
      <c r="A90" s="14">
        <v>44944</v>
      </c>
      <c r="B90" t="s">
        <v>94</v>
      </c>
      <c r="C90" t="s">
        <v>81</v>
      </c>
      <c r="D90" t="s">
        <v>87</v>
      </c>
      <c r="E90" t="s">
        <v>82</v>
      </c>
      <c r="G90">
        <v>331860</v>
      </c>
      <c r="H90" t="s">
        <v>84</v>
      </c>
      <c r="I90" t="s">
        <v>85</v>
      </c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</row>
    <row r="91" spans="1:34" x14ac:dyDescent="0.25">
      <c r="A91" s="14">
        <v>44944</v>
      </c>
      <c r="B91" t="s">
        <v>92</v>
      </c>
      <c r="C91" t="s">
        <v>81</v>
      </c>
      <c r="D91" t="s">
        <v>87</v>
      </c>
      <c r="E91" t="s">
        <v>82</v>
      </c>
      <c r="G91">
        <v>331878</v>
      </c>
      <c r="H91" t="s">
        <v>93</v>
      </c>
      <c r="I91" t="s">
        <v>85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4" x14ac:dyDescent="0.25">
      <c r="A92" s="14">
        <v>44944</v>
      </c>
      <c r="B92" t="s">
        <v>92</v>
      </c>
      <c r="C92" t="s">
        <v>81</v>
      </c>
      <c r="D92" t="s">
        <v>87</v>
      </c>
      <c r="E92" t="s">
        <v>82</v>
      </c>
      <c r="G92">
        <v>331879</v>
      </c>
      <c r="H92" t="s">
        <v>93</v>
      </c>
      <c r="I92" t="s">
        <v>85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</row>
    <row r="93" spans="1:34" x14ac:dyDescent="0.25">
      <c r="A93" s="14">
        <v>44944</v>
      </c>
      <c r="B93" t="s">
        <v>90</v>
      </c>
      <c r="C93" t="s">
        <v>81</v>
      </c>
      <c r="D93" t="s">
        <v>87</v>
      </c>
      <c r="E93" t="s">
        <v>82</v>
      </c>
      <c r="G93">
        <v>327270</v>
      </c>
      <c r="H93" t="s">
        <v>91</v>
      </c>
      <c r="I93" t="s">
        <v>85</v>
      </c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</row>
    <row r="94" spans="1:34" x14ac:dyDescent="0.25">
      <c r="A94" s="14">
        <v>44945</v>
      </c>
      <c r="B94" t="s">
        <v>80</v>
      </c>
      <c r="C94" t="s">
        <v>81</v>
      </c>
      <c r="D94" t="s">
        <v>51</v>
      </c>
      <c r="E94" t="s">
        <v>82</v>
      </c>
      <c r="F94" t="s">
        <v>83</v>
      </c>
      <c r="G94">
        <v>330911</v>
      </c>
      <c r="H94" t="s">
        <v>84</v>
      </c>
      <c r="I94" t="s">
        <v>85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</row>
    <row r="95" spans="1:34" x14ac:dyDescent="0.25">
      <c r="A95" s="14">
        <v>44945</v>
      </c>
      <c r="B95" t="s">
        <v>86</v>
      </c>
      <c r="C95" t="s">
        <v>81</v>
      </c>
      <c r="D95" t="s">
        <v>87</v>
      </c>
      <c r="E95" t="s">
        <v>88</v>
      </c>
      <c r="G95">
        <v>331891</v>
      </c>
      <c r="H95" t="s">
        <v>89</v>
      </c>
      <c r="I95" t="s">
        <v>85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1:34" x14ac:dyDescent="0.25">
      <c r="A96" s="14">
        <v>44945</v>
      </c>
      <c r="B96" t="s">
        <v>94</v>
      </c>
      <c r="C96" t="s">
        <v>81</v>
      </c>
      <c r="D96" t="s">
        <v>87</v>
      </c>
      <c r="E96" t="s">
        <v>88</v>
      </c>
      <c r="G96">
        <v>331925</v>
      </c>
      <c r="H96" t="s">
        <v>93</v>
      </c>
      <c r="I96" t="s">
        <v>85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1:34" x14ac:dyDescent="0.25">
      <c r="A97" s="14">
        <v>44945</v>
      </c>
      <c r="B97" t="s">
        <v>92</v>
      </c>
      <c r="C97" t="s">
        <v>81</v>
      </c>
      <c r="D97" t="s">
        <v>87</v>
      </c>
      <c r="E97" t="s">
        <v>82</v>
      </c>
      <c r="G97">
        <v>331958</v>
      </c>
      <c r="H97" t="s">
        <v>93</v>
      </c>
      <c r="I97" t="s">
        <v>85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1:34" x14ac:dyDescent="0.25">
      <c r="A98" s="14">
        <v>44945</v>
      </c>
      <c r="B98" t="s">
        <v>92</v>
      </c>
      <c r="C98" t="s">
        <v>81</v>
      </c>
      <c r="D98" t="s">
        <v>87</v>
      </c>
      <c r="E98" t="s">
        <v>82</v>
      </c>
      <c r="G98">
        <v>332001</v>
      </c>
      <c r="H98" t="s">
        <v>93</v>
      </c>
      <c r="I98" t="s">
        <v>85</v>
      </c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</row>
    <row r="99" spans="1:34" x14ac:dyDescent="0.25">
      <c r="A99" s="14">
        <v>44945</v>
      </c>
      <c r="B99" t="s">
        <v>90</v>
      </c>
      <c r="C99" t="s">
        <v>81</v>
      </c>
      <c r="D99" t="s">
        <v>87</v>
      </c>
      <c r="E99" t="s">
        <v>82</v>
      </c>
      <c r="G99">
        <v>327270</v>
      </c>
      <c r="H99" t="s">
        <v>91</v>
      </c>
      <c r="I99" t="s">
        <v>85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</row>
    <row r="100" spans="1:34" x14ac:dyDescent="0.25">
      <c r="A100" s="14">
        <v>44946</v>
      </c>
      <c r="B100" t="s">
        <v>80</v>
      </c>
      <c r="C100" t="s">
        <v>81</v>
      </c>
      <c r="D100" t="s">
        <v>51</v>
      </c>
      <c r="E100" t="s">
        <v>82</v>
      </c>
      <c r="F100" t="s">
        <v>83</v>
      </c>
      <c r="G100">
        <v>330911</v>
      </c>
      <c r="H100" t="s">
        <v>84</v>
      </c>
      <c r="I100" t="s">
        <v>85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</row>
    <row r="101" spans="1:34" x14ac:dyDescent="0.25">
      <c r="A101" s="14">
        <v>44946</v>
      </c>
      <c r="B101" t="s">
        <v>86</v>
      </c>
      <c r="C101" t="s">
        <v>81</v>
      </c>
      <c r="D101" t="s">
        <v>87</v>
      </c>
      <c r="E101" t="s">
        <v>88</v>
      </c>
      <c r="G101">
        <v>331965</v>
      </c>
      <c r="H101" t="s">
        <v>89</v>
      </c>
      <c r="I101" t="s">
        <v>85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</row>
    <row r="102" spans="1:34" x14ac:dyDescent="0.25">
      <c r="A102" s="14">
        <v>44946</v>
      </c>
      <c r="B102" t="s">
        <v>92</v>
      </c>
      <c r="C102" t="s">
        <v>81</v>
      </c>
      <c r="D102" t="s">
        <v>87</v>
      </c>
      <c r="E102" t="s">
        <v>82</v>
      </c>
      <c r="G102">
        <v>332007</v>
      </c>
      <c r="H102" t="s">
        <v>93</v>
      </c>
      <c r="I102" t="s">
        <v>85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1:34" x14ac:dyDescent="0.25">
      <c r="A103" s="14">
        <v>44946</v>
      </c>
      <c r="B103" t="s">
        <v>90</v>
      </c>
      <c r="C103" t="s">
        <v>81</v>
      </c>
      <c r="D103" t="s">
        <v>87</v>
      </c>
      <c r="E103" t="s">
        <v>82</v>
      </c>
      <c r="G103">
        <v>327270</v>
      </c>
      <c r="H103" t="s">
        <v>91</v>
      </c>
      <c r="I103" t="s">
        <v>85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1:34" x14ac:dyDescent="0.25">
      <c r="A104" s="14">
        <v>44947</v>
      </c>
      <c r="B104" t="s">
        <v>80</v>
      </c>
      <c r="C104" t="s">
        <v>81</v>
      </c>
      <c r="D104" t="s">
        <v>51</v>
      </c>
      <c r="E104" t="s">
        <v>82</v>
      </c>
      <c r="F104" t="s">
        <v>83</v>
      </c>
      <c r="G104">
        <v>330911</v>
      </c>
      <c r="H104" t="s">
        <v>84</v>
      </c>
      <c r="I104" t="s">
        <v>85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1:34" x14ac:dyDescent="0.25">
      <c r="A105" s="14">
        <v>44947</v>
      </c>
      <c r="B105" t="s">
        <v>86</v>
      </c>
      <c r="C105" t="s">
        <v>81</v>
      </c>
      <c r="D105" t="s">
        <v>87</v>
      </c>
      <c r="E105" t="s">
        <v>88</v>
      </c>
      <c r="G105">
        <v>331966</v>
      </c>
      <c r="H105" t="s">
        <v>89</v>
      </c>
      <c r="I105" t="s">
        <v>85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1:34" x14ac:dyDescent="0.25">
      <c r="A106" s="14">
        <v>44947</v>
      </c>
      <c r="B106" t="s">
        <v>92</v>
      </c>
      <c r="C106" t="s">
        <v>81</v>
      </c>
      <c r="D106" t="s">
        <v>87</v>
      </c>
      <c r="E106" t="s">
        <v>82</v>
      </c>
      <c r="G106">
        <v>332072</v>
      </c>
      <c r="H106" t="s">
        <v>93</v>
      </c>
      <c r="I106" t="s">
        <v>85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1:34" x14ac:dyDescent="0.25">
      <c r="A107" s="14">
        <v>44947</v>
      </c>
      <c r="B107" t="s">
        <v>92</v>
      </c>
      <c r="C107" t="s">
        <v>81</v>
      </c>
      <c r="D107" t="s">
        <v>87</v>
      </c>
      <c r="E107" t="s">
        <v>82</v>
      </c>
      <c r="G107">
        <v>332073</v>
      </c>
      <c r="H107" t="s">
        <v>93</v>
      </c>
      <c r="I107" t="s">
        <v>85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:34" x14ac:dyDescent="0.25">
      <c r="A108" s="14">
        <v>44947</v>
      </c>
      <c r="B108" t="s">
        <v>90</v>
      </c>
      <c r="C108" t="s">
        <v>81</v>
      </c>
      <c r="D108" t="s">
        <v>87</v>
      </c>
      <c r="E108" t="s">
        <v>82</v>
      </c>
      <c r="G108">
        <v>327270</v>
      </c>
      <c r="H108" t="s">
        <v>91</v>
      </c>
      <c r="I108" t="s">
        <v>85</v>
      </c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 x14ac:dyDescent="0.25">
      <c r="A109" s="14">
        <v>44948</v>
      </c>
      <c r="B109" t="s">
        <v>80</v>
      </c>
      <c r="C109" t="s">
        <v>81</v>
      </c>
      <c r="D109" t="s">
        <v>51</v>
      </c>
      <c r="E109" t="s">
        <v>82</v>
      </c>
      <c r="F109" t="s">
        <v>83</v>
      </c>
      <c r="G109">
        <v>330911</v>
      </c>
      <c r="H109" t="s">
        <v>84</v>
      </c>
      <c r="I109" t="s">
        <v>85</v>
      </c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1:34" x14ac:dyDescent="0.25">
      <c r="A110" s="14">
        <v>44948</v>
      </c>
      <c r="B110" t="s">
        <v>86</v>
      </c>
      <c r="C110" t="s">
        <v>81</v>
      </c>
      <c r="D110" t="s">
        <v>87</v>
      </c>
      <c r="E110" t="s">
        <v>88</v>
      </c>
      <c r="G110">
        <v>332015</v>
      </c>
      <c r="H110" t="s">
        <v>89</v>
      </c>
      <c r="I110" t="s">
        <v>85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4" x14ac:dyDescent="0.25">
      <c r="A111" s="14">
        <v>44948</v>
      </c>
      <c r="B111" t="s">
        <v>92</v>
      </c>
      <c r="C111" t="s">
        <v>81</v>
      </c>
      <c r="D111" t="s">
        <v>87</v>
      </c>
      <c r="E111" t="s">
        <v>82</v>
      </c>
      <c r="G111">
        <v>332083</v>
      </c>
      <c r="H111" t="s">
        <v>84</v>
      </c>
      <c r="I111" t="s">
        <v>85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</row>
    <row r="112" spans="1:34" x14ac:dyDescent="0.25">
      <c r="A112" s="14">
        <v>44948</v>
      </c>
      <c r="B112" t="s">
        <v>92</v>
      </c>
      <c r="C112" t="s">
        <v>81</v>
      </c>
      <c r="D112" t="s">
        <v>87</v>
      </c>
      <c r="E112" t="s">
        <v>82</v>
      </c>
      <c r="G112">
        <v>332086</v>
      </c>
      <c r="H112" t="s">
        <v>84</v>
      </c>
      <c r="I112" t="s">
        <v>85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</row>
    <row r="113" spans="1:34" x14ac:dyDescent="0.25">
      <c r="A113" s="14">
        <v>44948</v>
      </c>
      <c r="B113" t="s">
        <v>90</v>
      </c>
      <c r="C113" t="s">
        <v>81</v>
      </c>
      <c r="D113" t="s">
        <v>87</v>
      </c>
      <c r="E113" t="s">
        <v>82</v>
      </c>
      <c r="G113">
        <v>327270</v>
      </c>
      <c r="H113" t="s">
        <v>91</v>
      </c>
      <c r="I113" t="s">
        <v>85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5">
      <c r="A114" s="14">
        <v>44949</v>
      </c>
      <c r="B114" t="s">
        <v>80</v>
      </c>
      <c r="C114" t="s">
        <v>81</v>
      </c>
      <c r="D114" t="s">
        <v>51</v>
      </c>
      <c r="E114" t="s">
        <v>82</v>
      </c>
      <c r="F114" t="s">
        <v>83</v>
      </c>
      <c r="G114">
        <v>330911</v>
      </c>
      <c r="H114" t="s">
        <v>84</v>
      </c>
      <c r="I114" t="s">
        <v>85</v>
      </c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5">
      <c r="A115" s="14">
        <v>44949</v>
      </c>
      <c r="B115" t="s">
        <v>86</v>
      </c>
      <c r="C115" t="s">
        <v>81</v>
      </c>
      <c r="D115" t="s">
        <v>87</v>
      </c>
      <c r="E115" t="s">
        <v>88</v>
      </c>
      <c r="G115">
        <v>332016</v>
      </c>
      <c r="H115" t="s">
        <v>89</v>
      </c>
      <c r="I115" t="s">
        <v>85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5">
      <c r="A116" s="14">
        <v>44949</v>
      </c>
      <c r="B116" t="s">
        <v>94</v>
      </c>
      <c r="C116" t="s">
        <v>81</v>
      </c>
      <c r="D116" t="s">
        <v>87</v>
      </c>
      <c r="E116" t="s">
        <v>82</v>
      </c>
      <c r="G116">
        <v>332059</v>
      </c>
      <c r="H116" t="s">
        <v>84</v>
      </c>
      <c r="I116" t="s">
        <v>85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</row>
    <row r="117" spans="1:34" x14ac:dyDescent="0.25">
      <c r="A117" s="14">
        <v>44949</v>
      </c>
      <c r="B117" t="s">
        <v>90</v>
      </c>
      <c r="C117" t="s">
        <v>81</v>
      </c>
      <c r="D117" t="s">
        <v>87</v>
      </c>
      <c r="E117" t="s">
        <v>82</v>
      </c>
      <c r="G117">
        <v>327270</v>
      </c>
      <c r="H117" t="s">
        <v>91</v>
      </c>
      <c r="I117" t="s">
        <v>85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</row>
    <row r="118" spans="1:34" x14ac:dyDescent="0.25">
      <c r="A118" s="14">
        <v>44950</v>
      </c>
      <c r="B118" t="s">
        <v>80</v>
      </c>
      <c r="C118" t="s">
        <v>81</v>
      </c>
      <c r="D118" t="s">
        <v>51</v>
      </c>
      <c r="E118" t="s">
        <v>82</v>
      </c>
      <c r="F118" t="s">
        <v>83</v>
      </c>
      <c r="G118">
        <v>330911</v>
      </c>
      <c r="H118" t="s">
        <v>84</v>
      </c>
      <c r="I118" t="s">
        <v>85</v>
      </c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1:34" x14ac:dyDescent="0.25">
      <c r="A119" s="14">
        <v>44950</v>
      </c>
      <c r="B119" t="s">
        <v>86</v>
      </c>
      <c r="C119" t="s">
        <v>81</v>
      </c>
      <c r="D119" t="s">
        <v>87</v>
      </c>
      <c r="E119" t="s">
        <v>88</v>
      </c>
      <c r="G119">
        <v>332102</v>
      </c>
      <c r="H119" t="s">
        <v>89</v>
      </c>
      <c r="I119" t="s">
        <v>85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</row>
    <row r="120" spans="1:34" x14ac:dyDescent="0.25">
      <c r="A120" s="14">
        <v>44950</v>
      </c>
      <c r="B120" t="s">
        <v>92</v>
      </c>
      <c r="C120" t="s">
        <v>81</v>
      </c>
      <c r="D120" t="s">
        <v>87</v>
      </c>
      <c r="E120" t="s">
        <v>82</v>
      </c>
      <c r="G120">
        <v>332227</v>
      </c>
      <c r="H120" t="s">
        <v>93</v>
      </c>
      <c r="I120" t="s">
        <v>85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</row>
    <row r="121" spans="1:34" x14ac:dyDescent="0.25">
      <c r="A121" s="14">
        <v>44950</v>
      </c>
      <c r="B121" t="s">
        <v>92</v>
      </c>
      <c r="C121" t="s">
        <v>81</v>
      </c>
      <c r="D121" t="s">
        <v>87</v>
      </c>
      <c r="E121" t="s">
        <v>82</v>
      </c>
      <c r="G121">
        <v>332228</v>
      </c>
      <c r="H121" t="s">
        <v>84</v>
      </c>
      <c r="I121" t="s">
        <v>85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</row>
    <row r="122" spans="1:34" x14ac:dyDescent="0.25">
      <c r="A122" s="14">
        <v>44950</v>
      </c>
      <c r="B122" t="s">
        <v>92</v>
      </c>
      <c r="C122" t="s">
        <v>81</v>
      </c>
      <c r="D122" t="s">
        <v>87</v>
      </c>
      <c r="E122" t="s">
        <v>82</v>
      </c>
      <c r="G122">
        <v>332208</v>
      </c>
      <c r="H122" t="s">
        <v>93</v>
      </c>
      <c r="I122" t="s">
        <v>85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</row>
    <row r="123" spans="1:34" x14ac:dyDescent="0.25">
      <c r="A123" s="14">
        <v>44950</v>
      </c>
      <c r="B123" t="s">
        <v>90</v>
      </c>
      <c r="C123" t="s">
        <v>81</v>
      </c>
      <c r="D123" t="s">
        <v>87</v>
      </c>
      <c r="E123" t="s">
        <v>82</v>
      </c>
      <c r="G123">
        <v>327270</v>
      </c>
      <c r="H123" t="s">
        <v>91</v>
      </c>
      <c r="I123" t="s">
        <v>85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</row>
    <row r="124" spans="1:34" x14ac:dyDescent="0.25">
      <c r="A124" s="14">
        <v>44950</v>
      </c>
      <c r="B124" t="s">
        <v>96</v>
      </c>
      <c r="C124" t="s">
        <v>81</v>
      </c>
      <c r="D124" t="s">
        <v>51</v>
      </c>
      <c r="E124" t="s">
        <v>82</v>
      </c>
      <c r="F124" t="s">
        <v>97</v>
      </c>
      <c r="G124">
        <v>332211</v>
      </c>
      <c r="H124" t="s">
        <v>98</v>
      </c>
      <c r="I124" t="s">
        <v>99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</row>
    <row r="125" spans="1:34" x14ac:dyDescent="0.25">
      <c r="A125" s="14">
        <v>44951</v>
      </c>
      <c r="B125" t="s">
        <v>80</v>
      </c>
      <c r="C125" t="s">
        <v>81</v>
      </c>
      <c r="D125" t="s">
        <v>51</v>
      </c>
      <c r="E125" t="s">
        <v>82</v>
      </c>
      <c r="F125" t="s">
        <v>83</v>
      </c>
      <c r="G125">
        <v>330911</v>
      </c>
      <c r="H125" t="s">
        <v>84</v>
      </c>
      <c r="I125" t="s">
        <v>85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</row>
    <row r="126" spans="1:34" x14ac:dyDescent="0.25">
      <c r="A126" s="14">
        <v>44951</v>
      </c>
      <c r="B126" t="s">
        <v>86</v>
      </c>
      <c r="C126" t="s">
        <v>81</v>
      </c>
      <c r="D126" t="s">
        <v>87</v>
      </c>
      <c r="E126" t="s">
        <v>88</v>
      </c>
      <c r="G126">
        <v>332155</v>
      </c>
      <c r="H126" t="s">
        <v>89</v>
      </c>
      <c r="I126" t="s">
        <v>85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</row>
    <row r="127" spans="1:34" x14ac:dyDescent="0.25">
      <c r="A127" s="14">
        <v>44951</v>
      </c>
      <c r="B127" t="s">
        <v>92</v>
      </c>
      <c r="C127" t="s">
        <v>81</v>
      </c>
      <c r="D127" t="s">
        <v>87</v>
      </c>
      <c r="E127" t="s">
        <v>82</v>
      </c>
      <c r="G127">
        <v>332260</v>
      </c>
      <c r="H127" t="s">
        <v>93</v>
      </c>
      <c r="I127" t="s">
        <v>85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:34" x14ac:dyDescent="0.25">
      <c r="A128" s="14">
        <v>44951</v>
      </c>
      <c r="B128" t="s">
        <v>92</v>
      </c>
      <c r="C128" t="s">
        <v>81</v>
      </c>
      <c r="D128" t="s">
        <v>87</v>
      </c>
      <c r="E128" t="s">
        <v>82</v>
      </c>
      <c r="G128">
        <v>332229</v>
      </c>
      <c r="H128" t="s">
        <v>84</v>
      </c>
      <c r="I128" t="s">
        <v>85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</row>
    <row r="129" spans="1:34" x14ac:dyDescent="0.25">
      <c r="A129" s="14">
        <v>44951</v>
      </c>
      <c r="B129" t="s">
        <v>90</v>
      </c>
      <c r="C129" t="s">
        <v>81</v>
      </c>
      <c r="D129" t="s">
        <v>87</v>
      </c>
      <c r="E129" t="s">
        <v>82</v>
      </c>
      <c r="G129">
        <v>327270</v>
      </c>
      <c r="H129" t="s">
        <v>91</v>
      </c>
      <c r="I129" t="s">
        <v>85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4" x14ac:dyDescent="0.25">
      <c r="A130" s="14">
        <v>44952</v>
      </c>
      <c r="B130" t="s">
        <v>80</v>
      </c>
      <c r="C130" t="s">
        <v>81</v>
      </c>
      <c r="D130" t="s">
        <v>51</v>
      </c>
      <c r="E130" t="s">
        <v>82</v>
      </c>
      <c r="F130" t="s">
        <v>83</v>
      </c>
      <c r="G130">
        <v>330911</v>
      </c>
      <c r="H130" t="s">
        <v>84</v>
      </c>
      <c r="I130" t="s">
        <v>85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</row>
    <row r="131" spans="1:34" x14ac:dyDescent="0.25">
      <c r="A131" s="14">
        <v>44952</v>
      </c>
      <c r="B131" t="s">
        <v>86</v>
      </c>
      <c r="C131" t="s">
        <v>81</v>
      </c>
      <c r="D131" t="s">
        <v>87</v>
      </c>
      <c r="E131" t="s">
        <v>88</v>
      </c>
      <c r="G131">
        <v>332232</v>
      </c>
      <c r="H131" t="s">
        <v>89</v>
      </c>
      <c r="I131" t="s">
        <v>85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1:34" x14ac:dyDescent="0.25">
      <c r="A132" s="14">
        <v>44952</v>
      </c>
      <c r="B132" t="s">
        <v>90</v>
      </c>
      <c r="C132" t="s">
        <v>81</v>
      </c>
      <c r="D132" t="s">
        <v>87</v>
      </c>
      <c r="E132" t="s">
        <v>82</v>
      </c>
      <c r="G132">
        <v>327270</v>
      </c>
      <c r="H132" t="s">
        <v>91</v>
      </c>
      <c r="I132" t="s">
        <v>85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</row>
    <row r="133" spans="1:34" x14ac:dyDescent="0.25">
      <c r="A133" s="14">
        <v>44952</v>
      </c>
      <c r="B133" t="s">
        <v>96</v>
      </c>
      <c r="C133" t="s">
        <v>81</v>
      </c>
      <c r="D133" t="s">
        <v>51</v>
      </c>
      <c r="E133" t="s">
        <v>82</v>
      </c>
      <c r="F133" t="s">
        <v>97</v>
      </c>
      <c r="G133">
        <v>332363</v>
      </c>
      <c r="H133" t="s">
        <v>98</v>
      </c>
      <c r="I133" t="s">
        <v>99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</row>
    <row r="134" spans="1:34" x14ac:dyDescent="0.25">
      <c r="A134" s="14">
        <v>44953</v>
      </c>
      <c r="B134" t="s">
        <v>80</v>
      </c>
      <c r="C134" t="s">
        <v>81</v>
      </c>
      <c r="D134" t="s">
        <v>51</v>
      </c>
      <c r="E134" t="s">
        <v>82</v>
      </c>
      <c r="F134" t="s">
        <v>83</v>
      </c>
      <c r="G134">
        <v>330911</v>
      </c>
      <c r="H134" t="s">
        <v>84</v>
      </c>
      <c r="I134" t="s">
        <v>85</v>
      </c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</row>
    <row r="135" spans="1:34" x14ac:dyDescent="0.25">
      <c r="A135" s="14">
        <v>44953</v>
      </c>
      <c r="B135" t="s">
        <v>86</v>
      </c>
      <c r="C135" t="s">
        <v>81</v>
      </c>
      <c r="D135" t="s">
        <v>87</v>
      </c>
      <c r="E135" t="s">
        <v>88</v>
      </c>
      <c r="G135">
        <v>332288</v>
      </c>
      <c r="H135" t="s">
        <v>89</v>
      </c>
      <c r="I135" t="s">
        <v>85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</row>
    <row r="136" spans="1:34" x14ac:dyDescent="0.25">
      <c r="A136" s="14">
        <v>44953</v>
      </c>
      <c r="B136" t="s">
        <v>94</v>
      </c>
      <c r="C136" t="s">
        <v>81</v>
      </c>
      <c r="D136" t="s">
        <v>87</v>
      </c>
      <c r="E136" t="s">
        <v>88</v>
      </c>
      <c r="G136">
        <v>332345</v>
      </c>
      <c r="H136" t="s">
        <v>93</v>
      </c>
      <c r="I136" t="s">
        <v>85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</row>
    <row r="137" spans="1:34" x14ac:dyDescent="0.25">
      <c r="A137" s="14">
        <v>44953</v>
      </c>
      <c r="B137" t="s">
        <v>90</v>
      </c>
      <c r="C137" t="s">
        <v>81</v>
      </c>
      <c r="D137" t="s">
        <v>87</v>
      </c>
      <c r="E137" t="s">
        <v>82</v>
      </c>
      <c r="G137">
        <v>327270</v>
      </c>
      <c r="H137" t="s">
        <v>91</v>
      </c>
      <c r="I137" t="s">
        <v>85</v>
      </c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</row>
    <row r="138" spans="1:34" x14ac:dyDescent="0.25">
      <c r="A138" s="14">
        <v>44953</v>
      </c>
      <c r="B138" t="s">
        <v>96</v>
      </c>
      <c r="C138" t="s">
        <v>81</v>
      </c>
      <c r="D138" t="s">
        <v>51</v>
      </c>
      <c r="E138" t="s">
        <v>82</v>
      </c>
      <c r="F138" t="s">
        <v>97</v>
      </c>
      <c r="G138">
        <v>332366</v>
      </c>
      <c r="H138" t="s">
        <v>98</v>
      </c>
      <c r="I138" t="s">
        <v>99</v>
      </c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</row>
    <row r="139" spans="1:34" x14ac:dyDescent="0.25">
      <c r="A139" s="14">
        <v>44954</v>
      </c>
      <c r="B139" t="s">
        <v>80</v>
      </c>
      <c r="C139" t="s">
        <v>81</v>
      </c>
      <c r="D139" t="s">
        <v>51</v>
      </c>
      <c r="E139" t="s">
        <v>82</v>
      </c>
      <c r="F139" t="s">
        <v>83</v>
      </c>
      <c r="G139">
        <v>330911</v>
      </c>
      <c r="H139" t="s">
        <v>84</v>
      </c>
      <c r="I139" t="s">
        <v>85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</row>
    <row r="140" spans="1:34" x14ac:dyDescent="0.25">
      <c r="A140" s="14">
        <v>44954</v>
      </c>
      <c r="B140" t="s">
        <v>86</v>
      </c>
      <c r="C140" t="s">
        <v>81</v>
      </c>
      <c r="D140" t="s">
        <v>87</v>
      </c>
      <c r="E140" t="s">
        <v>88</v>
      </c>
      <c r="G140">
        <v>332289</v>
      </c>
      <c r="H140" t="s">
        <v>89</v>
      </c>
      <c r="I140" t="s">
        <v>85</v>
      </c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</row>
    <row r="141" spans="1:34" x14ac:dyDescent="0.25">
      <c r="A141" s="14">
        <v>44954</v>
      </c>
      <c r="B141" t="s">
        <v>92</v>
      </c>
      <c r="C141" t="s">
        <v>81</v>
      </c>
      <c r="D141" t="s">
        <v>87</v>
      </c>
      <c r="E141" t="s">
        <v>82</v>
      </c>
      <c r="G141">
        <v>332431</v>
      </c>
      <c r="H141" t="s">
        <v>84</v>
      </c>
      <c r="I141" t="s">
        <v>85</v>
      </c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</row>
    <row r="142" spans="1:34" x14ac:dyDescent="0.25">
      <c r="A142" s="14">
        <v>44954</v>
      </c>
      <c r="B142" t="s">
        <v>90</v>
      </c>
      <c r="C142" t="s">
        <v>81</v>
      </c>
      <c r="D142" t="s">
        <v>87</v>
      </c>
      <c r="E142" t="s">
        <v>82</v>
      </c>
      <c r="G142">
        <v>327270</v>
      </c>
      <c r="H142" t="s">
        <v>91</v>
      </c>
      <c r="I142" t="s">
        <v>85</v>
      </c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</row>
    <row r="143" spans="1:34" x14ac:dyDescent="0.25">
      <c r="A143" s="14">
        <v>44955</v>
      </c>
      <c r="B143" t="s">
        <v>80</v>
      </c>
      <c r="C143" t="s">
        <v>81</v>
      </c>
      <c r="D143" t="s">
        <v>51</v>
      </c>
      <c r="E143" t="s">
        <v>82</v>
      </c>
      <c r="F143" t="s">
        <v>83</v>
      </c>
      <c r="G143">
        <v>330911</v>
      </c>
      <c r="H143" t="s">
        <v>84</v>
      </c>
      <c r="I143" t="s">
        <v>85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</row>
    <row r="144" spans="1:34" x14ac:dyDescent="0.25">
      <c r="A144" s="14">
        <v>44955</v>
      </c>
      <c r="B144" t="s">
        <v>86</v>
      </c>
      <c r="C144" t="s">
        <v>81</v>
      </c>
      <c r="D144" t="s">
        <v>87</v>
      </c>
      <c r="E144" t="s">
        <v>88</v>
      </c>
      <c r="G144">
        <v>332375</v>
      </c>
      <c r="H144" t="s">
        <v>89</v>
      </c>
      <c r="I144" t="s">
        <v>85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34" x14ac:dyDescent="0.25">
      <c r="A145" s="14">
        <v>44955</v>
      </c>
      <c r="B145" t="s">
        <v>92</v>
      </c>
      <c r="C145" t="s">
        <v>81</v>
      </c>
      <c r="D145" t="s">
        <v>87</v>
      </c>
      <c r="E145" t="s">
        <v>82</v>
      </c>
      <c r="G145">
        <v>332461</v>
      </c>
      <c r="H145" t="s">
        <v>84</v>
      </c>
      <c r="I145" t="s">
        <v>85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</row>
    <row r="146" spans="1:34" x14ac:dyDescent="0.25">
      <c r="A146" s="14">
        <v>44955</v>
      </c>
      <c r="B146" t="s">
        <v>92</v>
      </c>
      <c r="C146" t="s">
        <v>81</v>
      </c>
      <c r="D146" t="s">
        <v>87</v>
      </c>
      <c r="E146" t="s">
        <v>82</v>
      </c>
      <c r="G146">
        <v>332462</v>
      </c>
      <c r="H146" t="s">
        <v>84</v>
      </c>
      <c r="I146" t="s">
        <v>85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1:34" x14ac:dyDescent="0.25">
      <c r="A147" s="14">
        <v>44955</v>
      </c>
      <c r="B147" t="s">
        <v>92</v>
      </c>
      <c r="C147" t="s">
        <v>81</v>
      </c>
      <c r="D147" t="s">
        <v>87</v>
      </c>
      <c r="E147" t="s">
        <v>82</v>
      </c>
      <c r="G147">
        <v>332464</v>
      </c>
      <c r="H147" t="s">
        <v>84</v>
      </c>
      <c r="I147" t="s">
        <v>85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</row>
    <row r="148" spans="1:34" x14ac:dyDescent="0.25">
      <c r="A148" s="14">
        <v>44955</v>
      </c>
      <c r="B148" t="s">
        <v>90</v>
      </c>
      <c r="C148" t="s">
        <v>81</v>
      </c>
      <c r="D148" t="s">
        <v>87</v>
      </c>
      <c r="E148" t="s">
        <v>82</v>
      </c>
      <c r="G148">
        <v>327270</v>
      </c>
      <c r="H148" t="s">
        <v>91</v>
      </c>
      <c r="I148" t="s">
        <v>85</v>
      </c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1:34" x14ac:dyDescent="0.25">
      <c r="A149" s="14">
        <v>44956</v>
      </c>
      <c r="B149" t="s">
        <v>80</v>
      </c>
      <c r="C149" t="s">
        <v>81</v>
      </c>
      <c r="D149" t="s">
        <v>51</v>
      </c>
      <c r="E149" t="s">
        <v>82</v>
      </c>
      <c r="F149" t="s">
        <v>83</v>
      </c>
      <c r="G149">
        <v>330911</v>
      </c>
      <c r="H149" t="s">
        <v>84</v>
      </c>
      <c r="I149" t="s">
        <v>85</v>
      </c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</row>
    <row r="150" spans="1:34" x14ac:dyDescent="0.25">
      <c r="A150" s="14">
        <v>44956</v>
      </c>
      <c r="B150" t="s">
        <v>86</v>
      </c>
      <c r="C150" t="s">
        <v>81</v>
      </c>
      <c r="D150" t="s">
        <v>87</v>
      </c>
      <c r="E150" t="s">
        <v>88</v>
      </c>
      <c r="G150">
        <v>332376</v>
      </c>
      <c r="H150" t="s">
        <v>89</v>
      </c>
      <c r="I150" t="s">
        <v>85</v>
      </c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</row>
    <row r="151" spans="1:34" x14ac:dyDescent="0.25">
      <c r="A151" s="14">
        <v>44956</v>
      </c>
      <c r="B151" t="s">
        <v>90</v>
      </c>
      <c r="C151" t="s">
        <v>81</v>
      </c>
      <c r="D151" t="s">
        <v>87</v>
      </c>
      <c r="E151" t="s">
        <v>82</v>
      </c>
      <c r="G151">
        <v>327270</v>
      </c>
      <c r="H151" t="s">
        <v>91</v>
      </c>
      <c r="I151" t="s">
        <v>85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</row>
    <row r="152" spans="1:34" x14ac:dyDescent="0.25">
      <c r="A152" s="14">
        <v>44957</v>
      </c>
      <c r="B152" t="s">
        <v>80</v>
      </c>
      <c r="C152" t="s">
        <v>81</v>
      </c>
      <c r="D152" t="s">
        <v>51</v>
      </c>
      <c r="E152" t="s">
        <v>82</v>
      </c>
      <c r="F152" t="s">
        <v>83</v>
      </c>
      <c r="G152">
        <v>330911</v>
      </c>
      <c r="H152" t="s">
        <v>84</v>
      </c>
      <c r="I152" t="s">
        <v>85</v>
      </c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</row>
    <row r="153" spans="1:34" x14ac:dyDescent="0.25">
      <c r="A153" s="14">
        <v>44957</v>
      </c>
      <c r="B153" t="s">
        <v>86</v>
      </c>
      <c r="C153" t="s">
        <v>81</v>
      </c>
      <c r="D153" t="s">
        <v>87</v>
      </c>
      <c r="E153" t="s">
        <v>88</v>
      </c>
      <c r="G153">
        <v>332468</v>
      </c>
      <c r="H153" t="s">
        <v>89</v>
      </c>
      <c r="I153" t="s">
        <v>85</v>
      </c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</row>
    <row r="154" spans="1:34" x14ac:dyDescent="0.25">
      <c r="A154" s="14">
        <v>44957</v>
      </c>
      <c r="B154" t="s">
        <v>92</v>
      </c>
      <c r="C154" t="s">
        <v>81</v>
      </c>
      <c r="D154" t="s">
        <v>87</v>
      </c>
      <c r="E154" t="s">
        <v>82</v>
      </c>
      <c r="G154">
        <v>332540</v>
      </c>
      <c r="H154" t="s">
        <v>84</v>
      </c>
      <c r="I154" t="s">
        <v>85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</row>
    <row r="155" spans="1:34" x14ac:dyDescent="0.25">
      <c r="A155" s="14">
        <v>44957</v>
      </c>
      <c r="B155" t="s">
        <v>92</v>
      </c>
      <c r="C155" t="s">
        <v>81</v>
      </c>
      <c r="D155" t="s">
        <v>87</v>
      </c>
      <c r="E155" t="s">
        <v>82</v>
      </c>
      <c r="G155">
        <v>332619</v>
      </c>
      <c r="H155" t="s">
        <v>84</v>
      </c>
      <c r="I155" t="s">
        <v>85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</row>
    <row r="156" spans="1:34" x14ac:dyDescent="0.25">
      <c r="A156" s="14">
        <v>44957</v>
      </c>
      <c r="B156" t="s">
        <v>90</v>
      </c>
      <c r="C156" t="s">
        <v>81</v>
      </c>
      <c r="D156" t="s">
        <v>87</v>
      </c>
      <c r="E156" t="s">
        <v>82</v>
      </c>
      <c r="G156">
        <v>327270</v>
      </c>
      <c r="H156" t="s">
        <v>91</v>
      </c>
      <c r="I156" t="s">
        <v>85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</row>
    <row r="157" spans="1:34" x14ac:dyDescent="0.25">
      <c r="A157" s="14">
        <v>44958</v>
      </c>
      <c r="B157" t="s">
        <v>80</v>
      </c>
      <c r="C157" t="s">
        <v>81</v>
      </c>
      <c r="D157" t="s">
        <v>51</v>
      </c>
      <c r="E157" t="s">
        <v>82</v>
      </c>
      <c r="F157" t="s">
        <v>83</v>
      </c>
      <c r="G157">
        <v>332506</v>
      </c>
      <c r="H157" t="s">
        <v>84</v>
      </c>
      <c r="I157" t="s">
        <v>85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</row>
    <row r="158" spans="1:34" x14ac:dyDescent="0.25">
      <c r="A158" s="14">
        <v>44958</v>
      </c>
      <c r="B158" t="s">
        <v>86</v>
      </c>
      <c r="C158" t="s">
        <v>81</v>
      </c>
      <c r="D158" t="s">
        <v>87</v>
      </c>
      <c r="E158" t="s">
        <v>88</v>
      </c>
      <c r="G158">
        <v>332549</v>
      </c>
      <c r="H158" t="s">
        <v>89</v>
      </c>
      <c r="I158" t="s">
        <v>85</v>
      </c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</row>
    <row r="159" spans="1:34" x14ac:dyDescent="0.25">
      <c r="A159" s="14">
        <v>44958</v>
      </c>
      <c r="B159" t="s">
        <v>92</v>
      </c>
      <c r="C159" t="s">
        <v>81</v>
      </c>
      <c r="D159" t="s">
        <v>87</v>
      </c>
      <c r="E159" t="s">
        <v>82</v>
      </c>
      <c r="G159">
        <v>332621</v>
      </c>
      <c r="H159" t="s">
        <v>84</v>
      </c>
      <c r="I159" t="s">
        <v>85</v>
      </c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</row>
    <row r="160" spans="1:34" x14ac:dyDescent="0.25">
      <c r="A160" s="14">
        <v>44958</v>
      </c>
      <c r="B160" t="s">
        <v>92</v>
      </c>
      <c r="C160" t="s">
        <v>81</v>
      </c>
      <c r="D160" t="s">
        <v>87</v>
      </c>
      <c r="E160" t="s">
        <v>82</v>
      </c>
      <c r="G160">
        <v>332620</v>
      </c>
      <c r="H160" t="s">
        <v>84</v>
      </c>
      <c r="I160" t="s">
        <v>85</v>
      </c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</row>
    <row r="161" spans="1:34" x14ac:dyDescent="0.25">
      <c r="A161" s="14">
        <v>44958</v>
      </c>
      <c r="B161" t="s">
        <v>90</v>
      </c>
      <c r="C161" t="s">
        <v>81</v>
      </c>
      <c r="D161" t="s">
        <v>87</v>
      </c>
      <c r="E161" t="s">
        <v>82</v>
      </c>
      <c r="G161">
        <v>327270</v>
      </c>
      <c r="H161" t="s">
        <v>91</v>
      </c>
      <c r="I161" t="s">
        <v>85</v>
      </c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</row>
    <row r="162" spans="1:34" x14ac:dyDescent="0.25">
      <c r="A162" s="14">
        <v>44959</v>
      </c>
      <c r="B162" t="s">
        <v>80</v>
      </c>
      <c r="C162" t="s">
        <v>81</v>
      </c>
      <c r="D162" t="s">
        <v>51</v>
      </c>
      <c r="E162" t="s">
        <v>82</v>
      </c>
      <c r="F162" t="s">
        <v>83</v>
      </c>
      <c r="G162">
        <v>332506</v>
      </c>
      <c r="H162" t="s">
        <v>84</v>
      </c>
      <c r="I162" t="s">
        <v>85</v>
      </c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1:34" x14ac:dyDescent="0.25">
      <c r="A163" s="14">
        <v>44959</v>
      </c>
      <c r="B163" t="s">
        <v>86</v>
      </c>
      <c r="C163" t="s">
        <v>81</v>
      </c>
      <c r="D163" t="s">
        <v>87</v>
      </c>
      <c r="E163" t="s">
        <v>88</v>
      </c>
      <c r="G163">
        <v>332629</v>
      </c>
      <c r="H163" t="s">
        <v>89</v>
      </c>
      <c r="I163" t="s">
        <v>85</v>
      </c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</row>
    <row r="164" spans="1:34" x14ac:dyDescent="0.25">
      <c r="A164" s="14">
        <v>44959</v>
      </c>
      <c r="B164" t="s">
        <v>94</v>
      </c>
      <c r="C164" t="s">
        <v>81</v>
      </c>
      <c r="D164" t="s">
        <v>87</v>
      </c>
      <c r="E164" t="s">
        <v>88</v>
      </c>
      <c r="G164">
        <v>332675</v>
      </c>
      <c r="H164" t="s">
        <v>93</v>
      </c>
      <c r="I164" t="s">
        <v>85</v>
      </c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</row>
    <row r="165" spans="1:34" x14ac:dyDescent="0.25">
      <c r="A165" s="14">
        <v>44959</v>
      </c>
      <c r="B165" t="s">
        <v>94</v>
      </c>
      <c r="C165" t="s">
        <v>81</v>
      </c>
      <c r="D165" t="s">
        <v>87</v>
      </c>
      <c r="E165" t="s">
        <v>82</v>
      </c>
      <c r="G165">
        <v>332636</v>
      </c>
      <c r="H165" t="s">
        <v>84</v>
      </c>
      <c r="I165" t="s">
        <v>85</v>
      </c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4" x14ac:dyDescent="0.25">
      <c r="A166" s="14">
        <v>44959</v>
      </c>
      <c r="B166" t="s">
        <v>92</v>
      </c>
      <c r="C166" t="s">
        <v>81</v>
      </c>
      <c r="D166" t="s">
        <v>87</v>
      </c>
      <c r="E166" t="s">
        <v>82</v>
      </c>
      <c r="G166">
        <v>332709</v>
      </c>
      <c r="H166" t="s">
        <v>84</v>
      </c>
      <c r="I166" t="s">
        <v>85</v>
      </c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</row>
    <row r="167" spans="1:34" x14ac:dyDescent="0.25">
      <c r="A167" s="14">
        <v>44959</v>
      </c>
      <c r="B167" t="s">
        <v>92</v>
      </c>
      <c r="C167" t="s">
        <v>81</v>
      </c>
      <c r="D167" t="s">
        <v>87</v>
      </c>
      <c r="E167" t="s">
        <v>82</v>
      </c>
      <c r="G167">
        <v>332771</v>
      </c>
      <c r="H167" t="s">
        <v>84</v>
      </c>
      <c r="I167" t="s">
        <v>85</v>
      </c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4" x14ac:dyDescent="0.25">
      <c r="A168" s="14">
        <v>44959</v>
      </c>
      <c r="B168" t="s">
        <v>90</v>
      </c>
      <c r="C168" t="s">
        <v>81</v>
      </c>
      <c r="D168" t="s">
        <v>87</v>
      </c>
      <c r="E168" t="s">
        <v>82</v>
      </c>
      <c r="G168">
        <v>327270</v>
      </c>
      <c r="H168" t="s">
        <v>91</v>
      </c>
      <c r="I168" t="s">
        <v>85</v>
      </c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</row>
    <row r="169" spans="1:34" x14ac:dyDescent="0.25">
      <c r="A169" s="14">
        <v>44960</v>
      </c>
      <c r="B169" t="s">
        <v>80</v>
      </c>
      <c r="C169" t="s">
        <v>81</v>
      </c>
      <c r="D169" t="s">
        <v>51</v>
      </c>
      <c r="E169" t="s">
        <v>82</v>
      </c>
      <c r="F169" t="s">
        <v>83</v>
      </c>
      <c r="G169">
        <v>332506</v>
      </c>
      <c r="H169" t="s">
        <v>84</v>
      </c>
      <c r="I169" t="s">
        <v>85</v>
      </c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</row>
    <row r="170" spans="1:34" x14ac:dyDescent="0.25">
      <c r="A170" s="14">
        <v>44960</v>
      </c>
      <c r="B170" t="s">
        <v>86</v>
      </c>
      <c r="C170" t="s">
        <v>81</v>
      </c>
      <c r="D170" t="s">
        <v>87</v>
      </c>
      <c r="E170" t="s">
        <v>88</v>
      </c>
      <c r="G170">
        <v>332711</v>
      </c>
      <c r="H170" t="s">
        <v>89</v>
      </c>
      <c r="I170" t="s">
        <v>85</v>
      </c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</row>
    <row r="171" spans="1:34" x14ac:dyDescent="0.25">
      <c r="A171" s="14">
        <v>44960</v>
      </c>
      <c r="B171" t="s">
        <v>94</v>
      </c>
      <c r="C171" t="s">
        <v>81</v>
      </c>
      <c r="D171" t="s">
        <v>87</v>
      </c>
      <c r="E171" t="s">
        <v>82</v>
      </c>
      <c r="G171">
        <v>332760</v>
      </c>
      <c r="H171" t="s">
        <v>84</v>
      </c>
      <c r="I171" t="s">
        <v>85</v>
      </c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</row>
    <row r="172" spans="1:34" x14ac:dyDescent="0.25">
      <c r="A172" s="14">
        <v>44960</v>
      </c>
      <c r="B172" t="s">
        <v>92</v>
      </c>
      <c r="C172" t="s">
        <v>81</v>
      </c>
      <c r="D172" t="s">
        <v>87</v>
      </c>
      <c r="E172" t="s">
        <v>82</v>
      </c>
      <c r="G172">
        <v>332865</v>
      </c>
      <c r="H172" t="s">
        <v>84</v>
      </c>
      <c r="I172" t="s">
        <v>85</v>
      </c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</row>
    <row r="173" spans="1:34" x14ac:dyDescent="0.25">
      <c r="A173" s="14">
        <v>44960</v>
      </c>
      <c r="B173" t="s">
        <v>92</v>
      </c>
      <c r="C173" t="s">
        <v>81</v>
      </c>
      <c r="D173" t="s">
        <v>87</v>
      </c>
      <c r="E173" t="s">
        <v>82</v>
      </c>
      <c r="G173">
        <v>332866</v>
      </c>
      <c r="H173" t="s">
        <v>84</v>
      </c>
      <c r="I173" t="s">
        <v>85</v>
      </c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1:34" x14ac:dyDescent="0.25">
      <c r="A174" s="14">
        <v>44960</v>
      </c>
      <c r="B174" t="s">
        <v>90</v>
      </c>
      <c r="C174" t="s">
        <v>81</v>
      </c>
      <c r="D174" t="s">
        <v>87</v>
      </c>
      <c r="E174" t="s">
        <v>82</v>
      </c>
      <c r="G174">
        <v>327270</v>
      </c>
      <c r="H174" t="s">
        <v>91</v>
      </c>
      <c r="I174" t="s">
        <v>85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</row>
    <row r="175" spans="1:34" x14ac:dyDescent="0.25">
      <c r="A175" s="14">
        <v>44961</v>
      </c>
      <c r="B175" t="s">
        <v>80</v>
      </c>
      <c r="C175" t="s">
        <v>81</v>
      </c>
      <c r="D175" t="s">
        <v>51</v>
      </c>
      <c r="E175" t="s">
        <v>82</v>
      </c>
      <c r="F175" t="s">
        <v>83</v>
      </c>
      <c r="G175">
        <v>332506</v>
      </c>
      <c r="H175" t="s">
        <v>84</v>
      </c>
      <c r="I175" t="s">
        <v>85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</row>
    <row r="176" spans="1:34" x14ac:dyDescent="0.25">
      <c r="A176" s="14">
        <v>44961</v>
      </c>
      <c r="B176" t="s">
        <v>86</v>
      </c>
      <c r="C176" t="s">
        <v>81</v>
      </c>
      <c r="D176" t="s">
        <v>87</v>
      </c>
      <c r="E176" t="s">
        <v>88</v>
      </c>
      <c r="G176">
        <v>332712</v>
      </c>
      <c r="H176" t="s">
        <v>89</v>
      </c>
      <c r="I176" t="s">
        <v>85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</row>
    <row r="177" spans="1:34" x14ac:dyDescent="0.25">
      <c r="A177" s="14">
        <v>44961</v>
      </c>
      <c r="B177" t="s">
        <v>90</v>
      </c>
      <c r="C177" t="s">
        <v>81</v>
      </c>
      <c r="D177" t="s">
        <v>87</v>
      </c>
      <c r="E177" t="s">
        <v>82</v>
      </c>
      <c r="G177">
        <v>327270</v>
      </c>
      <c r="H177" t="s">
        <v>91</v>
      </c>
      <c r="I177" t="s">
        <v>85</v>
      </c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</row>
    <row r="178" spans="1:34" x14ac:dyDescent="0.25">
      <c r="A178" s="14">
        <v>44962</v>
      </c>
      <c r="B178" t="s">
        <v>80</v>
      </c>
      <c r="C178" t="s">
        <v>81</v>
      </c>
      <c r="D178" t="s">
        <v>51</v>
      </c>
      <c r="E178" t="s">
        <v>82</v>
      </c>
      <c r="F178" t="s">
        <v>83</v>
      </c>
      <c r="G178">
        <v>332506</v>
      </c>
      <c r="H178" t="s">
        <v>84</v>
      </c>
      <c r="I178" t="s">
        <v>85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</row>
    <row r="179" spans="1:34" x14ac:dyDescent="0.25">
      <c r="A179" s="14">
        <v>44962</v>
      </c>
      <c r="B179" t="s">
        <v>86</v>
      </c>
      <c r="C179" t="s">
        <v>81</v>
      </c>
      <c r="D179" t="s">
        <v>87</v>
      </c>
      <c r="E179" t="s">
        <v>88</v>
      </c>
      <c r="G179">
        <v>332803</v>
      </c>
      <c r="H179" t="s">
        <v>89</v>
      </c>
      <c r="I179" t="s">
        <v>85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</row>
    <row r="180" spans="1:34" x14ac:dyDescent="0.25">
      <c r="A180" s="14">
        <v>44962</v>
      </c>
      <c r="B180" t="s">
        <v>92</v>
      </c>
      <c r="C180" t="s">
        <v>81</v>
      </c>
      <c r="D180" t="s">
        <v>87</v>
      </c>
      <c r="E180" t="s">
        <v>82</v>
      </c>
      <c r="G180">
        <v>332883</v>
      </c>
      <c r="H180" t="s">
        <v>93</v>
      </c>
      <c r="I180" t="s">
        <v>85</v>
      </c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</row>
    <row r="181" spans="1:34" x14ac:dyDescent="0.25">
      <c r="A181" s="14">
        <v>44962</v>
      </c>
      <c r="B181" t="s">
        <v>90</v>
      </c>
      <c r="C181" t="s">
        <v>81</v>
      </c>
      <c r="D181" t="s">
        <v>87</v>
      </c>
      <c r="E181" t="s">
        <v>82</v>
      </c>
      <c r="G181">
        <v>327270</v>
      </c>
      <c r="H181" t="s">
        <v>91</v>
      </c>
      <c r="I181" t="s">
        <v>85</v>
      </c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</row>
    <row r="182" spans="1:34" x14ac:dyDescent="0.25">
      <c r="A182" s="14">
        <v>44963</v>
      </c>
      <c r="B182" t="s">
        <v>80</v>
      </c>
      <c r="C182" t="s">
        <v>81</v>
      </c>
      <c r="D182" t="s">
        <v>51</v>
      </c>
      <c r="E182" t="s">
        <v>82</v>
      </c>
      <c r="F182" t="s">
        <v>83</v>
      </c>
      <c r="G182">
        <v>332506</v>
      </c>
      <c r="H182" t="s">
        <v>84</v>
      </c>
      <c r="I182" t="s">
        <v>85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</row>
    <row r="183" spans="1:34" x14ac:dyDescent="0.25">
      <c r="A183" s="14">
        <v>44963</v>
      </c>
      <c r="B183" t="s">
        <v>86</v>
      </c>
      <c r="C183" t="s">
        <v>81</v>
      </c>
      <c r="D183" t="s">
        <v>87</v>
      </c>
      <c r="E183" t="s">
        <v>88</v>
      </c>
      <c r="G183">
        <v>332804</v>
      </c>
      <c r="H183" t="s">
        <v>89</v>
      </c>
      <c r="I183" t="s">
        <v>85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</row>
    <row r="184" spans="1:34" x14ac:dyDescent="0.25">
      <c r="A184" s="14">
        <v>44963</v>
      </c>
      <c r="B184" t="s">
        <v>94</v>
      </c>
      <c r="C184" t="s">
        <v>81</v>
      </c>
      <c r="D184" t="s">
        <v>51</v>
      </c>
      <c r="E184" t="s">
        <v>88</v>
      </c>
      <c r="F184" t="s">
        <v>95</v>
      </c>
      <c r="G184">
        <v>332846</v>
      </c>
      <c r="H184" t="s">
        <v>93</v>
      </c>
      <c r="I184" t="s">
        <v>85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4" x14ac:dyDescent="0.25">
      <c r="A185" s="14">
        <v>44963</v>
      </c>
      <c r="B185" t="s">
        <v>94</v>
      </c>
      <c r="C185" t="s">
        <v>81</v>
      </c>
      <c r="D185" t="s">
        <v>87</v>
      </c>
      <c r="E185" t="s">
        <v>88</v>
      </c>
      <c r="G185">
        <v>332856</v>
      </c>
      <c r="H185" t="s">
        <v>93</v>
      </c>
      <c r="I185" t="s">
        <v>85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</row>
    <row r="186" spans="1:34" x14ac:dyDescent="0.25">
      <c r="A186" s="14">
        <v>44963</v>
      </c>
      <c r="B186" t="s">
        <v>90</v>
      </c>
      <c r="C186" t="s">
        <v>81</v>
      </c>
      <c r="D186" t="s">
        <v>87</v>
      </c>
      <c r="E186" t="s">
        <v>82</v>
      </c>
      <c r="G186">
        <v>327270</v>
      </c>
      <c r="H186" t="s">
        <v>91</v>
      </c>
      <c r="I186" t="s">
        <v>85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4" x14ac:dyDescent="0.25">
      <c r="A187" s="14">
        <v>44964</v>
      </c>
      <c r="B187" t="s">
        <v>80</v>
      </c>
      <c r="C187" t="s">
        <v>81</v>
      </c>
      <c r="D187" t="s">
        <v>51</v>
      </c>
      <c r="E187" t="s">
        <v>82</v>
      </c>
      <c r="F187" t="s">
        <v>83</v>
      </c>
      <c r="G187">
        <v>332506</v>
      </c>
      <c r="H187" t="s">
        <v>84</v>
      </c>
      <c r="I187" t="s">
        <v>85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</row>
    <row r="188" spans="1:34" x14ac:dyDescent="0.25">
      <c r="A188" s="14">
        <v>44964</v>
      </c>
      <c r="B188" t="s">
        <v>86</v>
      </c>
      <c r="C188" t="s">
        <v>81</v>
      </c>
      <c r="D188" t="s">
        <v>87</v>
      </c>
      <c r="E188" t="s">
        <v>88</v>
      </c>
      <c r="G188">
        <v>332904</v>
      </c>
      <c r="H188" t="s">
        <v>89</v>
      </c>
      <c r="I188" t="s">
        <v>85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</row>
    <row r="189" spans="1:34" x14ac:dyDescent="0.25">
      <c r="A189" s="14">
        <v>44964</v>
      </c>
      <c r="B189" t="s">
        <v>94</v>
      </c>
      <c r="C189" t="s">
        <v>81</v>
      </c>
      <c r="D189" t="s">
        <v>51</v>
      </c>
      <c r="E189" t="s">
        <v>88</v>
      </c>
      <c r="F189" t="s">
        <v>95</v>
      </c>
      <c r="G189">
        <v>332907</v>
      </c>
      <c r="H189" t="s">
        <v>93</v>
      </c>
      <c r="I189" t="s">
        <v>85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</row>
    <row r="190" spans="1:34" x14ac:dyDescent="0.25">
      <c r="A190" s="14">
        <v>44964</v>
      </c>
      <c r="B190" t="s">
        <v>94</v>
      </c>
      <c r="C190" t="s">
        <v>81</v>
      </c>
      <c r="D190" t="s">
        <v>51</v>
      </c>
      <c r="E190" t="s">
        <v>88</v>
      </c>
      <c r="F190" t="s">
        <v>95</v>
      </c>
      <c r="G190">
        <v>332911</v>
      </c>
      <c r="H190" t="s">
        <v>93</v>
      </c>
      <c r="I190" t="s">
        <v>85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</row>
    <row r="191" spans="1:34" x14ac:dyDescent="0.25">
      <c r="A191" s="14">
        <v>44964</v>
      </c>
      <c r="B191" t="s">
        <v>94</v>
      </c>
      <c r="C191" t="s">
        <v>81</v>
      </c>
      <c r="D191" t="s">
        <v>87</v>
      </c>
      <c r="E191" t="s">
        <v>82</v>
      </c>
      <c r="G191">
        <v>332933</v>
      </c>
      <c r="H191" t="s">
        <v>84</v>
      </c>
      <c r="I191" t="s">
        <v>85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</row>
    <row r="192" spans="1:34" x14ac:dyDescent="0.25">
      <c r="A192" s="14">
        <v>44964</v>
      </c>
      <c r="B192" t="s">
        <v>90</v>
      </c>
      <c r="C192" t="s">
        <v>81</v>
      </c>
      <c r="D192" t="s">
        <v>87</v>
      </c>
      <c r="E192" t="s">
        <v>82</v>
      </c>
      <c r="G192">
        <v>327270</v>
      </c>
      <c r="H192" t="s">
        <v>91</v>
      </c>
      <c r="I192" t="s">
        <v>85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</row>
    <row r="193" spans="1:34" x14ac:dyDescent="0.25">
      <c r="A193" s="14">
        <v>44965</v>
      </c>
      <c r="B193" t="s">
        <v>80</v>
      </c>
      <c r="C193" t="s">
        <v>81</v>
      </c>
      <c r="D193" t="s">
        <v>51</v>
      </c>
      <c r="E193" t="s">
        <v>82</v>
      </c>
      <c r="F193" t="s">
        <v>83</v>
      </c>
      <c r="G193">
        <v>332506</v>
      </c>
      <c r="H193" t="s">
        <v>84</v>
      </c>
      <c r="I193" t="s">
        <v>85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</row>
    <row r="194" spans="1:34" x14ac:dyDescent="0.25">
      <c r="A194" s="14">
        <v>44965</v>
      </c>
      <c r="B194" t="s">
        <v>86</v>
      </c>
      <c r="C194" t="s">
        <v>81</v>
      </c>
      <c r="D194" t="s">
        <v>87</v>
      </c>
      <c r="E194" t="s">
        <v>88</v>
      </c>
      <c r="G194">
        <v>332997</v>
      </c>
      <c r="H194" t="s">
        <v>89</v>
      </c>
      <c r="I194" t="s">
        <v>85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:34" x14ac:dyDescent="0.25">
      <c r="A195" s="14">
        <v>44965</v>
      </c>
      <c r="B195" t="s">
        <v>94</v>
      </c>
      <c r="C195" t="s">
        <v>81</v>
      </c>
      <c r="D195" t="s">
        <v>51</v>
      </c>
      <c r="E195" t="s">
        <v>88</v>
      </c>
      <c r="F195" t="s">
        <v>95</v>
      </c>
      <c r="G195">
        <v>333022</v>
      </c>
      <c r="H195" t="s">
        <v>93</v>
      </c>
      <c r="I195" t="s">
        <v>85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1:34" x14ac:dyDescent="0.25">
      <c r="A196" s="14">
        <v>44965</v>
      </c>
      <c r="B196" t="s">
        <v>94</v>
      </c>
      <c r="C196" t="s">
        <v>81</v>
      </c>
      <c r="D196" t="s">
        <v>87</v>
      </c>
      <c r="E196" t="s">
        <v>82</v>
      </c>
      <c r="G196">
        <v>333030</v>
      </c>
      <c r="H196" t="s">
        <v>84</v>
      </c>
      <c r="I196" t="s">
        <v>85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1:34" x14ac:dyDescent="0.25">
      <c r="A197" s="14">
        <v>44965</v>
      </c>
      <c r="B197" t="s">
        <v>90</v>
      </c>
      <c r="C197" t="s">
        <v>81</v>
      </c>
      <c r="D197" t="s">
        <v>87</v>
      </c>
      <c r="E197" t="s">
        <v>82</v>
      </c>
      <c r="G197">
        <v>327270</v>
      </c>
      <c r="H197" t="s">
        <v>91</v>
      </c>
      <c r="I197" t="s">
        <v>85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1:34" x14ac:dyDescent="0.25">
      <c r="A198" s="14">
        <v>44966</v>
      </c>
      <c r="B198" t="s">
        <v>80</v>
      </c>
      <c r="C198" t="s">
        <v>81</v>
      </c>
      <c r="D198" t="s">
        <v>51</v>
      </c>
      <c r="E198" t="s">
        <v>82</v>
      </c>
      <c r="F198" t="s">
        <v>83</v>
      </c>
      <c r="G198">
        <v>332506</v>
      </c>
      <c r="H198" t="s">
        <v>84</v>
      </c>
      <c r="I198" t="s">
        <v>85</v>
      </c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1:34" x14ac:dyDescent="0.25">
      <c r="A199" s="14">
        <v>44966</v>
      </c>
      <c r="B199" t="s">
        <v>86</v>
      </c>
      <c r="C199" t="s">
        <v>81</v>
      </c>
      <c r="D199" t="s">
        <v>87</v>
      </c>
      <c r="E199" t="s">
        <v>88</v>
      </c>
      <c r="G199">
        <v>333073</v>
      </c>
      <c r="H199" t="s">
        <v>89</v>
      </c>
      <c r="I199" t="s">
        <v>85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  <row r="200" spans="1:34" x14ac:dyDescent="0.25">
      <c r="A200" s="14">
        <v>44966</v>
      </c>
      <c r="B200" t="s">
        <v>94</v>
      </c>
      <c r="C200" t="s">
        <v>81</v>
      </c>
      <c r="D200" t="s">
        <v>87</v>
      </c>
      <c r="E200" t="s">
        <v>82</v>
      </c>
      <c r="G200">
        <v>333097</v>
      </c>
      <c r="H200" t="s">
        <v>84</v>
      </c>
      <c r="I200" t="s">
        <v>85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spans="1:34" x14ac:dyDescent="0.25">
      <c r="A201" s="14">
        <v>44966</v>
      </c>
      <c r="B201" t="s">
        <v>90</v>
      </c>
      <c r="C201" t="s">
        <v>81</v>
      </c>
      <c r="D201" t="s">
        <v>87</v>
      </c>
      <c r="E201" t="s">
        <v>82</v>
      </c>
      <c r="G201">
        <v>327270</v>
      </c>
      <c r="H201" t="s">
        <v>91</v>
      </c>
      <c r="I201" t="s">
        <v>85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</row>
    <row r="202" spans="1:34" x14ac:dyDescent="0.25">
      <c r="A202" s="14">
        <v>44967</v>
      </c>
      <c r="B202" t="s">
        <v>80</v>
      </c>
      <c r="C202" t="s">
        <v>81</v>
      </c>
      <c r="D202" t="s">
        <v>51</v>
      </c>
      <c r="E202" t="s">
        <v>82</v>
      </c>
      <c r="F202" t="s">
        <v>83</v>
      </c>
      <c r="G202">
        <v>332506</v>
      </c>
      <c r="H202" t="s">
        <v>84</v>
      </c>
      <c r="I202" t="s">
        <v>85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</row>
    <row r="203" spans="1:34" x14ac:dyDescent="0.25">
      <c r="A203" s="14">
        <v>44967</v>
      </c>
      <c r="B203" t="s">
        <v>86</v>
      </c>
      <c r="C203" t="s">
        <v>81</v>
      </c>
      <c r="D203" t="s">
        <v>87</v>
      </c>
      <c r="E203" t="s">
        <v>88</v>
      </c>
      <c r="G203">
        <v>333124</v>
      </c>
      <c r="H203" t="s">
        <v>89</v>
      </c>
      <c r="I203" t="s">
        <v>85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x14ac:dyDescent="0.25">
      <c r="A204" s="14">
        <v>44967</v>
      </c>
      <c r="B204" t="s">
        <v>90</v>
      </c>
      <c r="C204" t="s">
        <v>81</v>
      </c>
      <c r="D204" t="s">
        <v>87</v>
      </c>
      <c r="E204" t="s">
        <v>82</v>
      </c>
      <c r="G204">
        <v>327270</v>
      </c>
      <c r="H204" t="s">
        <v>91</v>
      </c>
      <c r="I204" t="s">
        <v>85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</row>
    <row r="205" spans="1:34" x14ac:dyDescent="0.25">
      <c r="A205" s="14">
        <v>44968</v>
      </c>
      <c r="B205" t="s">
        <v>80</v>
      </c>
      <c r="C205" t="s">
        <v>81</v>
      </c>
      <c r="D205" t="s">
        <v>51</v>
      </c>
      <c r="E205" t="s">
        <v>82</v>
      </c>
      <c r="F205" t="s">
        <v>83</v>
      </c>
      <c r="G205">
        <v>332506</v>
      </c>
      <c r="H205" t="s">
        <v>84</v>
      </c>
      <c r="I205" t="s">
        <v>85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x14ac:dyDescent="0.25">
      <c r="A206" s="14">
        <v>44968</v>
      </c>
      <c r="B206" t="s">
        <v>86</v>
      </c>
      <c r="C206" t="s">
        <v>81</v>
      </c>
      <c r="D206" t="s">
        <v>87</v>
      </c>
      <c r="E206" t="s">
        <v>88</v>
      </c>
      <c r="G206">
        <v>333125</v>
      </c>
      <c r="H206" t="s">
        <v>89</v>
      </c>
      <c r="I206" t="s">
        <v>85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x14ac:dyDescent="0.25">
      <c r="A207" s="14">
        <v>44968</v>
      </c>
      <c r="B207" t="s">
        <v>90</v>
      </c>
      <c r="C207" t="s">
        <v>81</v>
      </c>
      <c r="D207" t="s">
        <v>87</v>
      </c>
      <c r="E207" t="s">
        <v>82</v>
      </c>
      <c r="G207">
        <v>327270</v>
      </c>
      <c r="H207" t="s">
        <v>91</v>
      </c>
      <c r="I207" t="s">
        <v>85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</row>
    <row r="208" spans="1:34" x14ac:dyDescent="0.25">
      <c r="A208" s="14">
        <v>44969</v>
      </c>
      <c r="B208" t="s">
        <v>80</v>
      </c>
      <c r="C208" t="s">
        <v>81</v>
      </c>
      <c r="D208" t="s">
        <v>51</v>
      </c>
      <c r="E208" t="s">
        <v>82</v>
      </c>
      <c r="F208" t="s">
        <v>83</v>
      </c>
      <c r="G208">
        <v>332506</v>
      </c>
      <c r="H208" t="s">
        <v>84</v>
      </c>
      <c r="I208" t="s">
        <v>85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</row>
    <row r="209" spans="1:34" x14ac:dyDescent="0.25">
      <c r="A209" s="14">
        <v>44969</v>
      </c>
      <c r="B209" t="s">
        <v>86</v>
      </c>
      <c r="C209" t="s">
        <v>81</v>
      </c>
      <c r="D209" t="s">
        <v>87</v>
      </c>
      <c r="E209" t="s">
        <v>88</v>
      </c>
      <c r="G209">
        <v>333194</v>
      </c>
      <c r="H209" t="s">
        <v>89</v>
      </c>
      <c r="I209" t="s">
        <v>85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</row>
    <row r="210" spans="1:34" x14ac:dyDescent="0.25">
      <c r="A210" s="14">
        <v>44969</v>
      </c>
      <c r="B210" t="s">
        <v>94</v>
      </c>
      <c r="C210" t="s">
        <v>81</v>
      </c>
      <c r="D210" t="s">
        <v>87</v>
      </c>
      <c r="E210" t="s">
        <v>82</v>
      </c>
      <c r="G210">
        <v>333237</v>
      </c>
      <c r="H210" t="s">
        <v>84</v>
      </c>
      <c r="I210" t="s">
        <v>85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</row>
    <row r="211" spans="1:34" x14ac:dyDescent="0.25">
      <c r="A211" s="14">
        <v>44969</v>
      </c>
      <c r="B211" t="s">
        <v>90</v>
      </c>
      <c r="C211" t="s">
        <v>81</v>
      </c>
      <c r="D211" t="s">
        <v>87</v>
      </c>
      <c r="E211" t="s">
        <v>82</v>
      </c>
      <c r="G211">
        <v>327270</v>
      </c>
      <c r="H211" t="s">
        <v>91</v>
      </c>
      <c r="I211" t="s">
        <v>85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spans="1:34" x14ac:dyDescent="0.25">
      <c r="A212" s="14">
        <v>44970</v>
      </c>
      <c r="B212" t="s">
        <v>80</v>
      </c>
      <c r="C212" t="s">
        <v>81</v>
      </c>
      <c r="D212" t="s">
        <v>51</v>
      </c>
      <c r="E212" t="s">
        <v>82</v>
      </c>
      <c r="F212" t="s">
        <v>83</v>
      </c>
      <c r="G212">
        <v>332506</v>
      </c>
      <c r="H212" t="s">
        <v>84</v>
      </c>
      <c r="I212" t="s">
        <v>85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</row>
    <row r="213" spans="1:34" x14ac:dyDescent="0.25">
      <c r="A213" s="14">
        <v>44970</v>
      </c>
      <c r="B213" t="s">
        <v>86</v>
      </c>
      <c r="C213" t="s">
        <v>81</v>
      </c>
      <c r="D213" t="s">
        <v>87</v>
      </c>
      <c r="E213" t="s">
        <v>88</v>
      </c>
      <c r="G213">
        <v>333195</v>
      </c>
      <c r="H213" t="s">
        <v>89</v>
      </c>
      <c r="I213" t="s">
        <v>85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</row>
    <row r="214" spans="1:34" x14ac:dyDescent="0.25">
      <c r="A214" s="14">
        <v>44970</v>
      </c>
      <c r="B214" t="s">
        <v>94</v>
      </c>
      <c r="C214" t="s">
        <v>81</v>
      </c>
      <c r="D214" t="s">
        <v>87</v>
      </c>
      <c r="E214" t="s">
        <v>88</v>
      </c>
      <c r="G214">
        <v>333213</v>
      </c>
      <c r="H214" t="s">
        <v>93</v>
      </c>
      <c r="I214" t="s">
        <v>85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</row>
    <row r="215" spans="1:34" x14ac:dyDescent="0.25">
      <c r="A215" s="14">
        <v>44970</v>
      </c>
      <c r="B215" t="s">
        <v>90</v>
      </c>
      <c r="C215" t="s">
        <v>81</v>
      </c>
      <c r="D215" t="s">
        <v>87</v>
      </c>
      <c r="E215" t="s">
        <v>82</v>
      </c>
      <c r="G215">
        <v>327270</v>
      </c>
      <c r="H215" t="s">
        <v>91</v>
      </c>
      <c r="I215" t="s">
        <v>85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</row>
    <row r="216" spans="1:34" x14ac:dyDescent="0.25">
      <c r="A216" s="14">
        <v>44971</v>
      </c>
      <c r="B216" t="s">
        <v>80</v>
      </c>
      <c r="C216" t="s">
        <v>81</v>
      </c>
      <c r="D216" t="s">
        <v>51</v>
      </c>
      <c r="E216" t="s">
        <v>82</v>
      </c>
      <c r="F216" t="s">
        <v>83</v>
      </c>
      <c r="G216">
        <v>332506</v>
      </c>
      <c r="H216" t="s">
        <v>84</v>
      </c>
      <c r="I216" t="s">
        <v>85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</row>
    <row r="217" spans="1:34" x14ac:dyDescent="0.25">
      <c r="A217" s="14">
        <v>44971</v>
      </c>
      <c r="B217" t="s">
        <v>86</v>
      </c>
      <c r="C217" t="s">
        <v>81</v>
      </c>
      <c r="D217" t="s">
        <v>87</v>
      </c>
      <c r="E217" t="s">
        <v>88</v>
      </c>
      <c r="G217">
        <v>333274</v>
      </c>
      <c r="H217" t="s">
        <v>89</v>
      </c>
      <c r="I217" t="s">
        <v>85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</row>
    <row r="218" spans="1:34" x14ac:dyDescent="0.25">
      <c r="A218" s="14">
        <v>44971</v>
      </c>
      <c r="B218" t="s">
        <v>92</v>
      </c>
      <c r="C218" t="s">
        <v>81</v>
      </c>
      <c r="D218" t="s">
        <v>87</v>
      </c>
      <c r="E218" t="s">
        <v>82</v>
      </c>
      <c r="G218">
        <v>333324</v>
      </c>
      <c r="H218" t="s">
        <v>84</v>
      </c>
      <c r="I218" t="s">
        <v>85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</row>
    <row r="219" spans="1:34" x14ac:dyDescent="0.25">
      <c r="A219" s="14">
        <v>44971</v>
      </c>
      <c r="B219" t="s">
        <v>90</v>
      </c>
      <c r="C219" t="s">
        <v>81</v>
      </c>
      <c r="D219" t="s">
        <v>87</v>
      </c>
      <c r="E219" t="s">
        <v>82</v>
      </c>
      <c r="G219">
        <v>327270</v>
      </c>
      <c r="H219" t="s">
        <v>91</v>
      </c>
      <c r="I219" t="s">
        <v>85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</row>
    <row r="220" spans="1:34" x14ac:dyDescent="0.25">
      <c r="A220" s="14">
        <v>44972</v>
      </c>
      <c r="B220" t="s">
        <v>80</v>
      </c>
      <c r="C220" t="s">
        <v>81</v>
      </c>
      <c r="D220" t="s">
        <v>51</v>
      </c>
      <c r="E220" t="s">
        <v>82</v>
      </c>
      <c r="F220" t="s">
        <v>83</v>
      </c>
      <c r="G220">
        <v>332506</v>
      </c>
      <c r="H220" t="s">
        <v>84</v>
      </c>
      <c r="I220" t="s">
        <v>85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</row>
    <row r="221" spans="1:34" x14ac:dyDescent="0.25">
      <c r="A221" s="14">
        <v>44972</v>
      </c>
      <c r="B221" t="s">
        <v>86</v>
      </c>
      <c r="C221" t="s">
        <v>81</v>
      </c>
      <c r="D221" t="s">
        <v>87</v>
      </c>
      <c r="E221" t="s">
        <v>88</v>
      </c>
      <c r="G221">
        <v>333335</v>
      </c>
      <c r="H221" t="s">
        <v>89</v>
      </c>
      <c r="I221" t="s">
        <v>85</v>
      </c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</row>
    <row r="222" spans="1:34" x14ac:dyDescent="0.25">
      <c r="A222" s="14">
        <v>44972</v>
      </c>
      <c r="B222" t="s">
        <v>94</v>
      </c>
      <c r="C222" t="s">
        <v>81</v>
      </c>
      <c r="D222" t="s">
        <v>87</v>
      </c>
      <c r="E222" t="s">
        <v>88</v>
      </c>
      <c r="G222">
        <v>333339</v>
      </c>
      <c r="H222" t="s">
        <v>93</v>
      </c>
      <c r="I222" t="s">
        <v>85</v>
      </c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x14ac:dyDescent="0.25">
      <c r="A223" s="14">
        <v>44972</v>
      </c>
      <c r="B223" t="s">
        <v>94</v>
      </c>
      <c r="C223" t="s">
        <v>81</v>
      </c>
      <c r="D223" t="s">
        <v>87</v>
      </c>
      <c r="E223" t="s">
        <v>88</v>
      </c>
      <c r="G223">
        <v>333343</v>
      </c>
      <c r="H223" t="s">
        <v>93</v>
      </c>
      <c r="I223" t="s">
        <v>85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</row>
    <row r="224" spans="1:34" x14ac:dyDescent="0.25">
      <c r="A224" s="14">
        <v>44972</v>
      </c>
      <c r="B224" t="s">
        <v>94</v>
      </c>
      <c r="C224" t="s">
        <v>81</v>
      </c>
      <c r="D224" t="s">
        <v>51</v>
      </c>
      <c r="E224" t="s">
        <v>88</v>
      </c>
      <c r="F224" t="s">
        <v>95</v>
      </c>
      <c r="G224">
        <v>333322</v>
      </c>
      <c r="H224" t="s">
        <v>93</v>
      </c>
      <c r="I224" t="s">
        <v>85</v>
      </c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x14ac:dyDescent="0.25">
      <c r="A225" s="14">
        <v>44972</v>
      </c>
      <c r="B225" t="s">
        <v>94</v>
      </c>
      <c r="C225" t="s">
        <v>81</v>
      </c>
      <c r="D225" t="s">
        <v>51</v>
      </c>
      <c r="E225" t="s">
        <v>88</v>
      </c>
      <c r="F225" t="s">
        <v>95</v>
      </c>
      <c r="G225">
        <v>333355</v>
      </c>
      <c r="H225" t="s">
        <v>93</v>
      </c>
      <c r="I225" t="s">
        <v>85</v>
      </c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x14ac:dyDescent="0.25">
      <c r="A226" s="14">
        <v>44972</v>
      </c>
      <c r="B226" t="s">
        <v>94</v>
      </c>
      <c r="C226" t="s">
        <v>81</v>
      </c>
      <c r="D226" t="s">
        <v>51</v>
      </c>
      <c r="E226" t="s">
        <v>88</v>
      </c>
      <c r="F226" t="s">
        <v>95</v>
      </c>
      <c r="G226">
        <v>333357</v>
      </c>
      <c r="H226" t="s">
        <v>93</v>
      </c>
      <c r="I226" t="s">
        <v>85</v>
      </c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</row>
    <row r="227" spans="1:34" x14ac:dyDescent="0.25">
      <c r="A227" s="14">
        <v>44972</v>
      </c>
      <c r="B227" t="s">
        <v>90</v>
      </c>
      <c r="C227" t="s">
        <v>81</v>
      </c>
      <c r="D227" t="s">
        <v>87</v>
      </c>
      <c r="E227" t="s">
        <v>82</v>
      </c>
      <c r="G227">
        <v>327270</v>
      </c>
      <c r="H227" t="s">
        <v>91</v>
      </c>
      <c r="I227" t="s">
        <v>85</v>
      </c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</row>
    <row r="228" spans="1:34" x14ac:dyDescent="0.25">
      <c r="A228" s="14">
        <v>44973</v>
      </c>
      <c r="B228" t="s">
        <v>80</v>
      </c>
      <c r="C228" t="s">
        <v>81</v>
      </c>
      <c r="D228" t="s">
        <v>51</v>
      </c>
      <c r="E228" t="s">
        <v>82</v>
      </c>
      <c r="F228" t="s">
        <v>83</v>
      </c>
      <c r="G228">
        <v>332506</v>
      </c>
      <c r="H228" t="s">
        <v>84</v>
      </c>
      <c r="I228" t="s">
        <v>85</v>
      </c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</row>
    <row r="229" spans="1:34" x14ac:dyDescent="0.25">
      <c r="A229" s="14">
        <v>44973</v>
      </c>
      <c r="B229" t="s">
        <v>86</v>
      </c>
      <c r="C229" t="s">
        <v>81</v>
      </c>
      <c r="D229" t="s">
        <v>87</v>
      </c>
      <c r="E229" t="s">
        <v>88</v>
      </c>
      <c r="G229">
        <v>333396</v>
      </c>
      <c r="H229" t="s">
        <v>89</v>
      </c>
      <c r="I229" t="s">
        <v>85</v>
      </c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</row>
    <row r="230" spans="1:34" x14ac:dyDescent="0.25">
      <c r="A230" s="14">
        <v>44973</v>
      </c>
      <c r="B230" t="s">
        <v>94</v>
      </c>
      <c r="C230" t="s">
        <v>81</v>
      </c>
      <c r="D230" t="s">
        <v>87</v>
      </c>
      <c r="E230" t="s">
        <v>88</v>
      </c>
      <c r="G230">
        <v>333426</v>
      </c>
      <c r="H230" t="s">
        <v>93</v>
      </c>
      <c r="I230" t="s">
        <v>85</v>
      </c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34" x14ac:dyDescent="0.25">
      <c r="A231" s="14">
        <v>44973</v>
      </c>
      <c r="B231" t="s">
        <v>94</v>
      </c>
      <c r="C231" t="s">
        <v>81</v>
      </c>
      <c r="D231" t="s">
        <v>87</v>
      </c>
      <c r="E231" t="s">
        <v>82</v>
      </c>
      <c r="G231">
        <v>333406</v>
      </c>
      <c r="H231" t="s">
        <v>84</v>
      </c>
      <c r="I231" t="s">
        <v>85</v>
      </c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34" x14ac:dyDescent="0.25">
      <c r="A232" s="14">
        <v>44973</v>
      </c>
      <c r="B232" t="s">
        <v>92</v>
      </c>
      <c r="C232" t="s">
        <v>81</v>
      </c>
      <c r="D232" t="s">
        <v>87</v>
      </c>
      <c r="E232" t="s">
        <v>82</v>
      </c>
      <c r="G232">
        <v>333468</v>
      </c>
      <c r="H232" t="s">
        <v>84</v>
      </c>
      <c r="I232" t="s">
        <v>85</v>
      </c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</row>
    <row r="233" spans="1:34" x14ac:dyDescent="0.25">
      <c r="A233" s="14">
        <v>44973</v>
      </c>
      <c r="B233" t="s">
        <v>90</v>
      </c>
      <c r="C233" t="s">
        <v>81</v>
      </c>
      <c r="D233" t="s">
        <v>87</v>
      </c>
      <c r="E233" t="s">
        <v>82</v>
      </c>
      <c r="G233">
        <v>327270</v>
      </c>
      <c r="H233" t="s">
        <v>91</v>
      </c>
      <c r="I233" t="s">
        <v>85</v>
      </c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</row>
    <row r="234" spans="1:34" x14ac:dyDescent="0.25">
      <c r="A234" s="14">
        <v>44974</v>
      </c>
      <c r="B234" t="s">
        <v>80</v>
      </c>
      <c r="C234" t="s">
        <v>81</v>
      </c>
      <c r="D234" t="s">
        <v>51</v>
      </c>
      <c r="E234" t="s">
        <v>82</v>
      </c>
      <c r="F234" t="s">
        <v>83</v>
      </c>
      <c r="G234">
        <v>332506</v>
      </c>
      <c r="H234" t="s">
        <v>84</v>
      </c>
      <c r="I234" t="s">
        <v>85</v>
      </c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</row>
    <row r="235" spans="1:34" x14ac:dyDescent="0.25">
      <c r="A235" s="14">
        <v>44974</v>
      </c>
      <c r="B235" t="s">
        <v>86</v>
      </c>
      <c r="C235" t="s">
        <v>81</v>
      </c>
      <c r="D235" t="s">
        <v>87</v>
      </c>
      <c r="E235" t="s">
        <v>88</v>
      </c>
      <c r="G235">
        <v>333397</v>
      </c>
      <c r="H235" t="s">
        <v>89</v>
      </c>
      <c r="I235" t="s">
        <v>85</v>
      </c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</row>
    <row r="236" spans="1:34" x14ac:dyDescent="0.25">
      <c r="A236" s="14">
        <v>44974</v>
      </c>
      <c r="B236" t="s">
        <v>90</v>
      </c>
      <c r="C236" t="s">
        <v>81</v>
      </c>
      <c r="D236" t="s">
        <v>87</v>
      </c>
      <c r="E236" t="s">
        <v>82</v>
      </c>
      <c r="G236">
        <v>327270</v>
      </c>
      <c r="H236" t="s">
        <v>91</v>
      </c>
      <c r="I236" t="s">
        <v>85</v>
      </c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</row>
    <row r="237" spans="1:34" x14ac:dyDescent="0.25">
      <c r="A237" s="14">
        <v>44975</v>
      </c>
      <c r="B237" t="s">
        <v>80</v>
      </c>
      <c r="C237" t="s">
        <v>81</v>
      </c>
      <c r="D237" t="s">
        <v>51</v>
      </c>
      <c r="E237" t="s">
        <v>82</v>
      </c>
      <c r="F237" t="s">
        <v>83</v>
      </c>
      <c r="G237">
        <v>332506</v>
      </c>
      <c r="H237" t="s">
        <v>84</v>
      </c>
      <c r="I237" t="s">
        <v>85</v>
      </c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</row>
    <row r="238" spans="1:34" x14ac:dyDescent="0.25">
      <c r="A238" s="14">
        <v>44975</v>
      </c>
      <c r="B238" t="s">
        <v>86</v>
      </c>
      <c r="C238" t="s">
        <v>81</v>
      </c>
      <c r="D238" t="s">
        <v>87</v>
      </c>
      <c r="E238" t="s">
        <v>88</v>
      </c>
      <c r="G238">
        <v>333476</v>
      </c>
      <c r="H238" t="s">
        <v>89</v>
      </c>
      <c r="I238" t="s">
        <v>85</v>
      </c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</row>
    <row r="239" spans="1:34" x14ac:dyDescent="0.25">
      <c r="A239" s="14">
        <v>44975</v>
      </c>
      <c r="B239" t="s">
        <v>90</v>
      </c>
      <c r="C239" t="s">
        <v>81</v>
      </c>
      <c r="D239" t="s">
        <v>87</v>
      </c>
      <c r="E239" t="s">
        <v>82</v>
      </c>
      <c r="G239">
        <v>327270</v>
      </c>
      <c r="H239" t="s">
        <v>91</v>
      </c>
      <c r="I239" t="s">
        <v>85</v>
      </c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</row>
    <row r="240" spans="1:34" x14ac:dyDescent="0.25">
      <c r="A240" s="14">
        <v>44976</v>
      </c>
      <c r="B240" t="s">
        <v>80</v>
      </c>
      <c r="C240" t="s">
        <v>81</v>
      </c>
      <c r="D240" t="s">
        <v>51</v>
      </c>
      <c r="E240" t="s">
        <v>82</v>
      </c>
      <c r="F240" t="s">
        <v>83</v>
      </c>
      <c r="G240">
        <v>332506</v>
      </c>
      <c r="H240" t="s">
        <v>84</v>
      </c>
      <c r="I240" t="s">
        <v>85</v>
      </c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</row>
    <row r="241" spans="1:34" x14ac:dyDescent="0.25">
      <c r="A241" s="14">
        <v>44976</v>
      </c>
      <c r="B241" t="s">
        <v>86</v>
      </c>
      <c r="C241" t="s">
        <v>81</v>
      </c>
      <c r="D241" t="s">
        <v>87</v>
      </c>
      <c r="E241" t="s">
        <v>88</v>
      </c>
      <c r="G241">
        <v>333477</v>
      </c>
      <c r="H241" t="s">
        <v>89</v>
      </c>
      <c r="I241" t="s">
        <v>85</v>
      </c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4" x14ac:dyDescent="0.25">
      <c r="A242" s="14">
        <v>44976</v>
      </c>
      <c r="B242" t="s">
        <v>90</v>
      </c>
      <c r="C242" t="s">
        <v>81</v>
      </c>
      <c r="D242" t="s">
        <v>87</v>
      </c>
      <c r="E242" t="s">
        <v>82</v>
      </c>
      <c r="G242">
        <v>327270</v>
      </c>
      <c r="H242" t="s">
        <v>91</v>
      </c>
      <c r="I242" t="s">
        <v>85</v>
      </c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</row>
    <row r="243" spans="1:34" x14ac:dyDescent="0.25">
      <c r="A243" s="14">
        <v>44977</v>
      </c>
      <c r="B243" t="s">
        <v>80</v>
      </c>
      <c r="C243" t="s">
        <v>81</v>
      </c>
      <c r="D243" t="s">
        <v>51</v>
      </c>
      <c r="E243" t="s">
        <v>82</v>
      </c>
      <c r="F243" t="s">
        <v>83</v>
      </c>
      <c r="G243">
        <v>332506</v>
      </c>
      <c r="H243" t="s">
        <v>84</v>
      </c>
      <c r="I243" t="s">
        <v>85</v>
      </c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4" x14ac:dyDescent="0.25">
      <c r="A244" s="14">
        <v>44977</v>
      </c>
      <c r="B244" t="s">
        <v>86</v>
      </c>
      <c r="C244" t="s">
        <v>81</v>
      </c>
      <c r="D244" t="s">
        <v>87</v>
      </c>
      <c r="E244" t="s">
        <v>88</v>
      </c>
      <c r="G244">
        <v>333598</v>
      </c>
      <c r="H244" t="s">
        <v>89</v>
      </c>
      <c r="I244" t="s">
        <v>85</v>
      </c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</row>
    <row r="245" spans="1:34" x14ac:dyDescent="0.25">
      <c r="A245" s="14">
        <v>44977</v>
      </c>
      <c r="B245" t="s">
        <v>94</v>
      </c>
      <c r="C245" t="s">
        <v>81</v>
      </c>
      <c r="D245" t="s">
        <v>87</v>
      </c>
      <c r="E245" t="s">
        <v>88</v>
      </c>
      <c r="G245">
        <v>333650</v>
      </c>
      <c r="H245" t="s">
        <v>93</v>
      </c>
      <c r="I245" t="s">
        <v>85</v>
      </c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</row>
    <row r="246" spans="1:34" x14ac:dyDescent="0.25">
      <c r="A246" s="14">
        <v>44977</v>
      </c>
      <c r="B246" t="s">
        <v>92</v>
      </c>
      <c r="C246" t="s">
        <v>81</v>
      </c>
      <c r="D246" t="s">
        <v>87</v>
      </c>
      <c r="E246" t="s">
        <v>82</v>
      </c>
      <c r="G246">
        <v>333711</v>
      </c>
      <c r="H246" t="s">
        <v>84</v>
      </c>
      <c r="I246" t="s">
        <v>85</v>
      </c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</row>
    <row r="247" spans="1:34" x14ac:dyDescent="0.25">
      <c r="A247" s="14">
        <v>44977</v>
      </c>
      <c r="B247" t="s">
        <v>90</v>
      </c>
      <c r="C247" t="s">
        <v>81</v>
      </c>
      <c r="D247" t="s">
        <v>87</v>
      </c>
      <c r="E247" t="s">
        <v>82</v>
      </c>
      <c r="G247">
        <v>327270</v>
      </c>
      <c r="H247" t="s">
        <v>91</v>
      </c>
      <c r="I247" t="s">
        <v>85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</row>
    <row r="248" spans="1:34" x14ac:dyDescent="0.25">
      <c r="A248" s="14">
        <v>44978</v>
      </c>
      <c r="B248" t="s">
        <v>80</v>
      </c>
      <c r="C248" t="s">
        <v>81</v>
      </c>
      <c r="D248" t="s">
        <v>51</v>
      </c>
      <c r="E248" t="s">
        <v>82</v>
      </c>
      <c r="F248" t="s">
        <v>83</v>
      </c>
      <c r="G248">
        <v>332506</v>
      </c>
      <c r="H248" t="s">
        <v>84</v>
      </c>
      <c r="I248" t="s">
        <v>85</v>
      </c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</row>
    <row r="249" spans="1:34" x14ac:dyDescent="0.25">
      <c r="A249" s="14">
        <v>44978</v>
      </c>
      <c r="B249" t="s">
        <v>86</v>
      </c>
      <c r="C249" t="s">
        <v>81</v>
      </c>
      <c r="D249" t="s">
        <v>87</v>
      </c>
      <c r="E249" t="s">
        <v>88</v>
      </c>
      <c r="G249">
        <v>333599</v>
      </c>
      <c r="H249" t="s">
        <v>89</v>
      </c>
      <c r="I249" t="s">
        <v>85</v>
      </c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</row>
    <row r="250" spans="1:34" x14ac:dyDescent="0.25">
      <c r="A250" s="14">
        <v>44978</v>
      </c>
      <c r="B250" t="s">
        <v>92</v>
      </c>
      <c r="C250" t="s">
        <v>81</v>
      </c>
      <c r="D250" t="s">
        <v>87</v>
      </c>
      <c r="E250" t="s">
        <v>82</v>
      </c>
      <c r="G250">
        <v>333784</v>
      </c>
      <c r="H250" t="s">
        <v>84</v>
      </c>
      <c r="I250" t="s">
        <v>85</v>
      </c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</row>
    <row r="251" spans="1:34" x14ac:dyDescent="0.25">
      <c r="A251" s="14">
        <v>44978</v>
      </c>
      <c r="B251" t="s">
        <v>90</v>
      </c>
      <c r="C251" t="s">
        <v>81</v>
      </c>
      <c r="D251" t="s">
        <v>87</v>
      </c>
      <c r="E251" t="s">
        <v>82</v>
      </c>
      <c r="G251">
        <v>327270</v>
      </c>
      <c r="H251" t="s">
        <v>91</v>
      </c>
      <c r="I251" t="s">
        <v>85</v>
      </c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</row>
    <row r="252" spans="1:34" x14ac:dyDescent="0.25">
      <c r="A252" s="14">
        <v>44979</v>
      </c>
      <c r="B252" t="s">
        <v>80</v>
      </c>
      <c r="C252" t="s">
        <v>81</v>
      </c>
      <c r="D252" t="s">
        <v>51</v>
      </c>
      <c r="E252" t="s">
        <v>82</v>
      </c>
      <c r="F252" t="s">
        <v>83</v>
      </c>
      <c r="G252">
        <v>332506</v>
      </c>
      <c r="H252" t="s">
        <v>84</v>
      </c>
      <c r="I252" t="s">
        <v>85</v>
      </c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</row>
    <row r="253" spans="1:34" x14ac:dyDescent="0.25">
      <c r="A253" s="14">
        <v>44979</v>
      </c>
      <c r="B253" t="s">
        <v>86</v>
      </c>
      <c r="C253" t="s">
        <v>81</v>
      </c>
      <c r="D253" t="s">
        <v>87</v>
      </c>
      <c r="E253" t="s">
        <v>88</v>
      </c>
      <c r="G253">
        <v>333739</v>
      </c>
      <c r="H253" t="s">
        <v>89</v>
      </c>
      <c r="I253" t="s">
        <v>85</v>
      </c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</row>
    <row r="254" spans="1:34" x14ac:dyDescent="0.25">
      <c r="A254" s="14">
        <v>44979</v>
      </c>
      <c r="B254" t="s">
        <v>94</v>
      </c>
      <c r="C254" t="s">
        <v>81</v>
      </c>
      <c r="D254" t="s">
        <v>87</v>
      </c>
      <c r="E254" t="s">
        <v>88</v>
      </c>
      <c r="G254">
        <v>333768</v>
      </c>
      <c r="H254" t="s">
        <v>93</v>
      </c>
      <c r="I254" t="s">
        <v>85</v>
      </c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</row>
    <row r="255" spans="1:34" x14ac:dyDescent="0.25">
      <c r="A255" s="14">
        <v>44979</v>
      </c>
      <c r="B255" t="s">
        <v>94</v>
      </c>
      <c r="C255" t="s">
        <v>81</v>
      </c>
      <c r="D255" t="s">
        <v>87</v>
      </c>
      <c r="E255" t="s">
        <v>88</v>
      </c>
      <c r="G255">
        <v>333770</v>
      </c>
      <c r="H255" t="s">
        <v>93</v>
      </c>
      <c r="I255" t="s">
        <v>85</v>
      </c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</row>
    <row r="256" spans="1:34" x14ac:dyDescent="0.25">
      <c r="A256" s="14">
        <v>44979</v>
      </c>
      <c r="B256" t="s">
        <v>92</v>
      </c>
      <c r="C256" t="s">
        <v>81</v>
      </c>
      <c r="D256" t="s">
        <v>87</v>
      </c>
      <c r="E256" t="s">
        <v>88</v>
      </c>
      <c r="G256">
        <v>333859</v>
      </c>
      <c r="H256" t="s">
        <v>93</v>
      </c>
      <c r="I256" t="s">
        <v>85</v>
      </c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</row>
    <row r="257" spans="1:34" x14ac:dyDescent="0.25">
      <c r="A257" s="14">
        <v>44979</v>
      </c>
      <c r="B257" t="s">
        <v>90</v>
      </c>
      <c r="C257" t="s">
        <v>81</v>
      </c>
      <c r="D257" t="s">
        <v>87</v>
      </c>
      <c r="E257" t="s">
        <v>82</v>
      </c>
      <c r="G257">
        <v>327270</v>
      </c>
      <c r="H257" t="s">
        <v>91</v>
      </c>
      <c r="I257" t="s">
        <v>85</v>
      </c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1:34" x14ac:dyDescent="0.25">
      <c r="A258" s="14">
        <v>44980</v>
      </c>
      <c r="B258" t="s">
        <v>80</v>
      </c>
      <c r="C258" t="s">
        <v>81</v>
      </c>
      <c r="D258" t="s">
        <v>51</v>
      </c>
      <c r="E258" t="s">
        <v>82</v>
      </c>
      <c r="F258" t="s">
        <v>83</v>
      </c>
      <c r="G258">
        <v>332506</v>
      </c>
      <c r="H258" t="s">
        <v>84</v>
      </c>
      <c r="I258" t="s">
        <v>85</v>
      </c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1:34" x14ac:dyDescent="0.25">
      <c r="A259" s="14">
        <v>44980</v>
      </c>
      <c r="B259" t="s">
        <v>86</v>
      </c>
      <c r="C259" t="s">
        <v>81</v>
      </c>
      <c r="D259" t="s">
        <v>87</v>
      </c>
      <c r="E259" t="s">
        <v>88</v>
      </c>
      <c r="G259">
        <v>333797</v>
      </c>
      <c r="H259" t="s">
        <v>89</v>
      </c>
      <c r="I259" t="s">
        <v>85</v>
      </c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</row>
    <row r="260" spans="1:34" x14ac:dyDescent="0.25">
      <c r="A260" s="14">
        <v>44980</v>
      </c>
      <c r="B260" t="s">
        <v>94</v>
      </c>
      <c r="C260" t="s">
        <v>81</v>
      </c>
      <c r="D260" t="s">
        <v>51</v>
      </c>
      <c r="E260" t="s">
        <v>88</v>
      </c>
      <c r="F260" t="s">
        <v>95</v>
      </c>
      <c r="G260">
        <v>333798</v>
      </c>
      <c r="H260" t="s">
        <v>93</v>
      </c>
      <c r="I260" t="s">
        <v>85</v>
      </c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4" x14ac:dyDescent="0.25">
      <c r="A261" s="14">
        <v>44980</v>
      </c>
      <c r="B261" t="s">
        <v>94</v>
      </c>
      <c r="C261" t="s">
        <v>81</v>
      </c>
      <c r="D261" t="s">
        <v>87</v>
      </c>
      <c r="E261" t="s">
        <v>88</v>
      </c>
      <c r="G261">
        <v>333828</v>
      </c>
      <c r="H261" t="s">
        <v>93</v>
      </c>
      <c r="I261" t="s">
        <v>85</v>
      </c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</row>
    <row r="262" spans="1:34" x14ac:dyDescent="0.25">
      <c r="A262" s="14">
        <v>44980</v>
      </c>
      <c r="B262" t="s">
        <v>94</v>
      </c>
      <c r="C262" t="s">
        <v>81</v>
      </c>
      <c r="D262" t="s">
        <v>87</v>
      </c>
      <c r="E262" t="s">
        <v>88</v>
      </c>
      <c r="G262">
        <v>333827</v>
      </c>
      <c r="H262" t="s">
        <v>93</v>
      </c>
      <c r="I262" t="s">
        <v>85</v>
      </c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4" x14ac:dyDescent="0.25">
      <c r="A263" s="14">
        <v>44980</v>
      </c>
      <c r="B263" t="s">
        <v>94</v>
      </c>
      <c r="C263" t="s">
        <v>81</v>
      </c>
      <c r="D263" t="s">
        <v>87</v>
      </c>
      <c r="E263" t="s">
        <v>82</v>
      </c>
      <c r="G263">
        <v>333820</v>
      </c>
      <c r="H263" t="s">
        <v>93</v>
      </c>
      <c r="I263" t="s">
        <v>85</v>
      </c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</row>
    <row r="264" spans="1:34" x14ac:dyDescent="0.25">
      <c r="A264" s="14">
        <v>44980</v>
      </c>
      <c r="B264" t="s">
        <v>92</v>
      </c>
      <c r="C264" t="s">
        <v>81</v>
      </c>
      <c r="D264" t="s">
        <v>87</v>
      </c>
      <c r="E264" t="s">
        <v>88</v>
      </c>
      <c r="G264">
        <v>333920</v>
      </c>
      <c r="H264" t="s">
        <v>93</v>
      </c>
      <c r="I264" t="s">
        <v>85</v>
      </c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</row>
    <row r="265" spans="1:34" x14ac:dyDescent="0.25">
      <c r="A265" s="14">
        <v>44980</v>
      </c>
      <c r="B265" t="s">
        <v>92</v>
      </c>
      <c r="C265" t="s">
        <v>81</v>
      </c>
      <c r="D265" t="s">
        <v>87</v>
      </c>
      <c r="E265" t="s">
        <v>88</v>
      </c>
      <c r="G265">
        <v>333926</v>
      </c>
      <c r="H265" t="s">
        <v>93</v>
      </c>
      <c r="I265" t="s">
        <v>85</v>
      </c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</row>
    <row r="266" spans="1:34" x14ac:dyDescent="0.25">
      <c r="A266" s="14">
        <v>44980</v>
      </c>
      <c r="B266" t="s">
        <v>92</v>
      </c>
      <c r="C266" t="s">
        <v>81</v>
      </c>
      <c r="D266" t="s">
        <v>87</v>
      </c>
      <c r="E266" t="s">
        <v>88</v>
      </c>
      <c r="G266">
        <v>333893</v>
      </c>
      <c r="H266" t="s">
        <v>93</v>
      </c>
      <c r="I266" t="s">
        <v>85</v>
      </c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</row>
    <row r="267" spans="1:34" x14ac:dyDescent="0.25">
      <c r="A267" s="14">
        <v>44980</v>
      </c>
      <c r="B267" t="s">
        <v>92</v>
      </c>
      <c r="C267" t="s">
        <v>81</v>
      </c>
      <c r="D267" t="s">
        <v>87</v>
      </c>
      <c r="E267" t="s">
        <v>88</v>
      </c>
      <c r="G267">
        <v>333903</v>
      </c>
      <c r="H267" t="s">
        <v>93</v>
      </c>
      <c r="I267" t="s">
        <v>85</v>
      </c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</row>
    <row r="268" spans="1:34" x14ac:dyDescent="0.25">
      <c r="A268" s="14">
        <v>44980</v>
      </c>
      <c r="B268" t="s">
        <v>92</v>
      </c>
      <c r="C268" t="s">
        <v>81</v>
      </c>
      <c r="D268" t="s">
        <v>87</v>
      </c>
      <c r="E268" t="s">
        <v>88</v>
      </c>
      <c r="G268">
        <v>333912</v>
      </c>
      <c r="H268" t="s">
        <v>93</v>
      </c>
      <c r="I268" t="s">
        <v>85</v>
      </c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</row>
    <row r="269" spans="1:34" x14ac:dyDescent="0.25">
      <c r="A269" s="14">
        <v>44980</v>
      </c>
      <c r="B269" t="s">
        <v>92</v>
      </c>
      <c r="C269" t="s">
        <v>81</v>
      </c>
      <c r="D269" t="s">
        <v>87</v>
      </c>
      <c r="E269" t="s">
        <v>88</v>
      </c>
      <c r="G269">
        <v>333914</v>
      </c>
      <c r="H269" t="s">
        <v>93</v>
      </c>
      <c r="I269" t="s">
        <v>85</v>
      </c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</row>
    <row r="270" spans="1:34" x14ac:dyDescent="0.25">
      <c r="A270" s="14">
        <v>44980</v>
      </c>
      <c r="B270" t="s">
        <v>92</v>
      </c>
      <c r="C270" t="s">
        <v>81</v>
      </c>
      <c r="D270" t="s">
        <v>87</v>
      </c>
      <c r="E270" t="s">
        <v>88</v>
      </c>
      <c r="G270">
        <v>333862</v>
      </c>
      <c r="H270" t="s">
        <v>93</v>
      </c>
      <c r="I270" t="s">
        <v>85</v>
      </c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</row>
    <row r="271" spans="1:34" x14ac:dyDescent="0.25">
      <c r="A271" s="14">
        <v>44980</v>
      </c>
      <c r="B271" t="s">
        <v>92</v>
      </c>
      <c r="C271" t="s">
        <v>81</v>
      </c>
      <c r="D271" t="s">
        <v>87</v>
      </c>
      <c r="E271" t="s">
        <v>88</v>
      </c>
      <c r="G271">
        <v>333891</v>
      </c>
      <c r="H271" t="s">
        <v>93</v>
      </c>
      <c r="I271" t="s">
        <v>85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</row>
    <row r="272" spans="1:34" x14ac:dyDescent="0.25">
      <c r="A272" s="14">
        <v>44980</v>
      </c>
      <c r="B272" t="s">
        <v>90</v>
      </c>
      <c r="C272" t="s">
        <v>81</v>
      </c>
      <c r="D272" t="s">
        <v>87</v>
      </c>
      <c r="E272" t="s">
        <v>82</v>
      </c>
      <c r="G272">
        <v>327270</v>
      </c>
      <c r="H272" t="s">
        <v>91</v>
      </c>
      <c r="I272" t="s">
        <v>85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</row>
    <row r="273" spans="1:34" x14ac:dyDescent="0.25">
      <c r="A273" s="14">
        <v>44981</v>
      </c>
      <c r="B273" t="s">
        <v>80</v>
      </c>
      <c r="C273" t="s">
        <v>81</v>
      </c>
      <c r="D273" t="s">
        <v>51</v>
      </c>
      <c r="E273" t="s">
        <v>82</v>
      </c>
      <c r="F273" t="s">
        <v>83</v>
      </c>
      <c r="G273">
        <v>332506</v>
      </c>
      <c r="H273" t="s">
        <v>84</v>
      </c>
      <c r="I273" t="s">
        <v>85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</row>
    <row r="274" spans="1:34" x14ac:dyDescent="0.25">
      <c r="A274" s="14">
        <v>44981</v>
      </c>
      <c r="B274" t="s">
        <v>86</v>
      </c>
      <c r="C274" t="s">
        <v>81</v>
      </c>
      <c r="D274" t="s">
        <v>87</v>
      </c>
      <c r="E274" t="s">
        <v>88</v>
      </c>
      <c r="G274">
        <v>333875</v>
      </c>
      <c r="H274" t="s">
        <v>89</v>
      </c>
      <c r="I274" t="s">
        <v>85</v>
      </c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</row>
    <row r="275" spans="1:34" x14ac:dyDescent="0.25">
      <c r="A275" s="14">
        <v>44981</v>
      </c>
      <c r="B275" t="s">
        <v>94</v>
      </c>
      <c r="C275" t="s">
        <v>81</v>
      </c>
      <c r="D275" t="s">
        <v>87</v>
      </c>
      <c r="E275" t="s">
        <v>88</v>
      </c>
      <c r="G275">
        <v>333892</v>
      </c>
      <c r="H275" t="s">
        <v>93</v>
      </c>
      <c r="I275" t="s">
        <v>85</v>
      </c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</row>
    <row r="276" spans="1:34" x14ac:dyDescent="0.25">
      <c r="A276" s="14">
        <v>44981</v>
      </c>
      <c r="B276" t="s">
        <v>94</v>
      </c>
      <c r="C276" t="s">
        <v>81</v>
      </c>
      <c r="D276" t="s">
        <v>87</v>
      </c>
      <c r="E276" t="s">
        <v>88</v>
      </c>
      <c r="G276">
        <v>333911</v>
      </c>
      <c r="H276" t="s">
        <v>93</v>
      </c>
      <c r="I276" t="s">
        <v>85</v>
      </c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</row>
    <row r="277" spans="1:34" x14ac:dyDescent="0.25">
      <c r="A277" s="14">
        <v>44981</v>
      </c>
      <c r="B277" t="s">
        <v>94</v>
      </c>
      <c r="C277" t="s">
        <v>81</v>
      </c>
      <c r="D277" t="s">
        <v>51</v>
      </c>
      <c r="E277" t="s">
        <v>88</v>
      </c>
      <c r="F277" t="s">
        <v>95</v>
      </c>
      <c r="G277">
        <v>333874</v>
      </c>
      <c r="H277" t="s">
        <v>93</v>
      </c>
      <c r="I277" t="s">
        <v>85</v>
      </c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</row>
    <row r="278" spans="1:34" x14ac:dyDescent="0.25">
      <c r="A278" s="14">
        <v>44981</v>
      </c>
      <c r="B278" t="s">
        <v>92</v>
      </c>
      <c r="C278" t="s">
        <v>81</v>
      </c>
      <c r="D278" t="s">
        <v>87</v>
      </c>
      <c r="E278" t="s">
        <v>82</v>
      </c>
      <c r="G278">
        <v>333942</v>
      </c>
      <c r="H278" t="s">
        <v>93</v>
      </c>
      <c r="I278" t="s">
        <v>85</v>
      </c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</row>
    <row r="279" spans="1:34" x14ac:dyDescent="0.25">
      <c r="A279" s="14">
        <v>44981</v>
      </c>
      <c r="B279" t="s">
        <v>90</v>
      </c>
      <c r="C279" t="s">
        <v>81</v>
      </c>
      <c r="D279" t="s">
        <v>87</v>
      </c>
      <c r="E279" t="s">
        <v>82</v>
      </c>
      <c r="G279">
        <v>327270</v>
      </c>
      <c r="H279" t="s">
        <v>91</v>
      </c>
      <c r="I279" t="s">
        <v>85</v>
      </c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</row>
    <row r="280" spans="1:34" x14ac:dyDescent="0.25">
      <c r="A280" s="14">
        <v>44981</v>
      </c>
      <c r="B280" t="s">
        <v>96</v>
      </c>
      <c r="C280" t="s">
        <v>81</v>
      </c>
      <c r="D280" t="s">
        <v>51</v>
      </c>
      <c r="E280" t="s">
        <v>82</v>
      </c>
      <c r="F280" t="s">
        <v>97</v>
      </c>
      <c r="G280">
        <v>334017</v>
      </c>
      <c r="H280" t="s">
        <v>98</v>
      </c>
      <c r="I280" t="s">
        <v>99</v>
      </c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</row>
    <row r="281" spans="1:34" x14ac:dyDescent="0.25">
      <c r="A281" s="14">
        <v>44982</v>
      </c>
      <c r="B281" t="s">
        <v>80</v>
      </c>
      <c r="C281" t="s">
        <v>81</v>
      </c>
      <c r="D281" t="s">
        <v>51</v>
      </c>
      <c r="E281" t="s">
        <v>82</v>
      </c>
      <c r="F281" t="s">
        <v>83</v>
      </c>
      <c r="G281">
        <v>332506</v>
      </c>
      <c r="H281" t="s">
        <v>84</v>
      </c>
      <c r="I281" t="s">
        <v>85</v>
      </c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</row>
    <row r="282" spans="1:34" x14ac:dyDescent="0.25">
      <c r="A282" s="14">
        <v>44982</v>
      </c>
      <c r="B282" t="s">
        <v>86</v>
      </c>
      <c r="C282" t="s">
        <v>81</v>
      </c>
      <c r="D282" t="s">
        <v>87</v>
      </c>
      <c r="E282" t="s">
        <v>88</v>
      </c>
      <c r="G282">
        <v>333876</v>
      </c>
      <c r="H282" t="s">
        <v>89</v>
      </c>
      <c r="I282" t="s">
        <v>85</v>
      </c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</row>
    <row r="283" spans="1:34" x14ac:dyDescent="0.25">
      <c r="A283" s="14">
        <v>44982</v>
      </c>
      <c r="B283" t="s">
        <v>94</v>
      </c>
      <c r="C283" t="s">
        <v>81</v>
      </c>
      <c r="D283" t="s">
        <v>51</v>
      </c>
      <c r="E283" t="s">
        <v>88</v>
      </c>
      <c r="F283" t="s">
        <v>95</v>
      </c>
      <c r="G283">
        <v>333874</v>
      </c>
      <c r="H283" t="s">
        <v>93</v>
      </c>
      <c r="I283" t="s">
        <v>85</v>
      </c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</row>
    <row r="284" spans="1:34" x14ac:dyDescent="0.25">
      <c r="A284" s="14">
        <v>44982</v>
      </c>
      <c r="B284" t="s">
        <v>90</v>
      </c>
      <c r="C284" t="s">
        <v>81</v>
      </c>
      <c r="D284" t="s">
        <v>87</v>
      </c>
      <c r="E284" t="s">
        <v>82</v>
      </c>
      <c r="G284">
        <v>327270</v>
      </c>
      <c r="H284" t="s">
        <v>91</v>
      </c>
      <c r="I284" t="s">
        <v>85</v>
      </c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</row>
    <row r="285" spans="1:34" x14ac:dyDescent="0.25">
      <c r="A285" s="14">
        <v>44983</v>
      </c>
      <c r="B285" t="s">
        <v>80</v>
      </c>
      <c r="C285" t="s">
        <v>81</v>
      </c>
      <c r="D285" t="s">
        <v>51</v>
      </c>
      <c r="E285" t="s">
        <v>82</v>
      </c>
      <c r="F285" t="s">
        <v>83</v>
      </c>
      <c r="G285">
        <v>332506</v>
      </c>
      <c r="H285" t="s">
        <v>84</v>
      </c>
      <c r="I285" t="s">
        <v>85</v>
      </c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</row>
    <row r="286" spans="1:34" x14ac:dyDescent="0.25">
      <c r="A286" s="14">
        <v>44983</v>
      </c>
      <c r="B286" t="s">
        <v>86</v>
      </c>
      <c r="C286" t="s">
        <v>81</v>
      </c>
      <c r="D286" t="s">
        <v>87</v>
      </c>
      <c r="E286" t="s">
        <v>88</v>
      </c>
      <c r="G286">
        <v>333950</v>
      </c>
      <c r="H286" t="s">
        <v>89</v>
      </c>
      <c r="I286" t="s">
        <v>85</v>
      </c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</row>
    <row r="287" spans="1:34" x14ac:dyDescent="0.25">
      <c r="A287" s="14">
        <v>44983</v>
      </c>
      <c r="B287" t="s">
        <v>94</v>
      </c>
      <c r="C287" t="s">
        <v>81</v>
      </c>
      <c r="D287" t="s">
        <v>87</v>
      </c>
      <c r="E287" t="s">
        <v>82</v>
      </c>
      <c r="G287">
        <v>333997</v>
      </c>
      <c r="H287" t="s">
        <v>84</v>
      </c>
      <c r="I287" t="s">
        <v>85</v>
      </c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</row>
    <row r="288" spans="1:34" x14ac:dyDescent="0.25">
      <c r="A288" s="14">
        <v>44983</v>
      </c>
      <c r="B288" t="s">
        <v>90</v>
      </c>
      <c r="C288" t="s">
        <v>81</v>
      </c>
      <c r="D288" t="s">
        <v>87</v>
      </c>
      <c r="E288" t="s">
        <v>82</v>
      </c>
      <c r="G288">
        <v>327270</v>
      </c>
      <c r="H288" t="s">
        <v>91</v>
      </c>
      <c r="I288" t="s">
        <v>85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</row>
    <row r="289" spans="1:34" x14ac:dyDescent="0.25">
      <c r="A289" s="14">
        <v>44984</v>
      </c>
      <c r="B289" t="s">
        <v>80</v>
      </c>
      <c r="C289" t="s">
        <v>81</v>
      </c>
      <c r="D289" t="s">
        <v>51</v>
      </c>
      <c r="E289" t="s">
        <v>82</v>
      </c>
      <c r="F289" t="s">
        <v>83</v>
      </c>
      <c r="G289">
        <v>332506</v>
      </c>
      <c r="H289" t="s">
        <v>84</v>
      </c>
      <c r="I289" t="s">
        <v>85</v>
      </c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</row>
    <row r="290" spans="1:34" x14ac:dyDescent="0.25">
      <c r="A290" s="14">
        <v>44984</v>
      </c>
      <c r="B290" t="s">
        <v>86</v>
      </c>
      <c r="C290" t="s">
        <v>81</v>
      </c>
      <c r="D290" t="s">
        <v>87</v>
      </c>
      <c r="E290" t="s">
        <v>88</v>
      </c>
      <c r="G290">
        <v>333951</v>
      </c>
      <c r="H290" t="s">
        <v>89</v>
      </c>
      <c r="I290" t="s">
        <v>85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</row>
    <row r="291" spans="1:34" x14ac:dyDescent="0.25">
      <c r="A291" s="14">
        <v>44984</v>
      </c>
      <c r="B291" t="s">
        <v>94</v>
      </c>
      <c r="C291" t="s">
        <v>81</v>
      </c>
      <c r="D291" t="s">
        <v>51</v>
      </c>
      <c r="E291" t="s">
        <v>88</v>
      </c>
      <c r="F291" t="s">
        <v>95</v>
      </c>
      <c r="G291">
        <v>333962</v>
      </c>
      <c r="H291" t="s">
        <v>93</v>
      </c>
      <c r="I291" t="s">
        <v>85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</row>
    <row r="292" spans="1:34" x14ac:dyDescent="0.25">
      <c r="A292" s="14">
        <v>44984</v>
      </c>
      <c r="B292" t="s">
        <v>94</v>
      </c>
      <c r="C292" t="s">
        <v>81</v>
      </c>
      <c r="D292" t="s">
        <v>51</v>
      </c>
      <c r="E292" t="s">
        <v>88</v>
      </c>
      <c r="F292" t="s">
        <v>95</v>
      </c>
      <c r="G292">
        <v>333973</v>
      </c>
      <c r="H292" t="s">
        <v>93</v>
      </c>
      <c r="I292" t="s">
        <v>85</v>
      </c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</row>
    <row r="293" spans="1:34" x14ac:dyDescent="0.25">
      <c r="A293" s="14">
        <v>44984</v>
      </c>
      <c r="B293" t="s">
        <v>94</v>
      </c>
      <c r="C293" t="s">
        <v>81</v>
      </c>
      <c r="D293" t="s">
        <v>51</v>
      </c>
      <c r="E293" t="s">
        <v>88</v>
      </c>
      <c r="F293" t="s">
        <v>95</v>
      </c>
      <c r="G293">
        <v>333977</v>
      </c>
      <c r="H293" t="s">
        <v>93</v>
      </c>
      <c r="I293" t="s">
        <v>85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</row>
    <row r="294" spans="1:34" x14ac:dyDescent="0.25">
      <c r="A294" s="14">
        <v>44984</v>
      </c>
      <c r="B294" t="s">
        <v>94</v>
      </c>
      <c r="C294" t="s">
        <v>81</v>
      </c>
      <c r="D294" t="s">
        <v>51</v>
      </c>
      <c r="E294" t="s">
        <v>88</v>
      </c>
      <c r="F294" t="s">
        <v>95</v>
      </c>
      <c r="G294">
        <v>333982</v>
      </c>
      <c r="H294" t="s">
        <v>93</v>
      </c>
      <c r="I294" t="s">
        <v>85</v>
      </c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</row>
    <row r="295" spans="1:34" x14ac:dyDescent="0.25">
      <c r="A295" s="14">
        <v>44984</v>
      </c>
      <c r="B295" t="s">
        <v>94</v>
      </c>
      <c r="C295" t="s">
        <v>81</v>
      </c>
      <c r="D295" t="s">
        <v>51</v>
      </c>
      <c r="E295" t="s">
        <v>88</v>
      </c>
      <c r="F295" t="s">
        <v>95</v>
      </c>
      <c r="G295">
        <v>333955</v>
      </c>
      <c r="H295" t="s">
        <v>93</v>
      </c>
      <c r="I295" t="s">
        <v>85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</row>
    <row r="296" spans="1:34" x14ac:dyDescent="0.25">
      <c r="A296" s="14">
        <v>44984</v>
      </c>
      <c r="B296" t="s">
        <v>92</v>
      </c>
      <c r="C296" t="s">
        <v>81</v>
      </c>
      <c r="D296" t="s">
        <v>87</v>
      </c>
      <c r="E296" t="s">
        <v>82</v>
      </c>
      <c r="G296">
        <v>334065</v>
      </c>
      <c r="H296" t="s">
        <v>84</v>
      </c>
      <c r="I296" t="s">
        <v>85</v>
      </c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</row>
    <row r="297" spans="1:34" x14ac:dyDescent="0.25">
      <c r="A297" s="14">
        <v>44984</v>
      </c>
      <c r="B297" t="s">
        <v>90</v>
      </c>
      <c r="C297" t="s">
        <v>81</v>
      </c>
      <c r="D297" t="s">
        <v>87</v>
      </c>
      <c r="E297" t="s">
        <v>82</v>
      </c>
      <c r="G297">
        <v>327270</v>
      </c>
      <c r="H297" t="s">
        <v>91</v>
      </c>
      <c r="I297" t="s">
        <v>85</v>
      </c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</row>
    <row r="298" spans="1:34" x14ac:dyDescent="0.25">
      <c r="A298" s="14">
        <v>44985</v>
      </c>
      <c r="B298" t="s">
        <v>80</v>
      </c>
      <c r="C298" t="s">
        <v>81</v>
      </c>
      <c r="D298" t="s">
        <v>51</v>
      </c>
      <c r="E298" t="s">
        <v>82</v>
      </c>
      <c r="F298" t="s">
        <v>83</v>
      </c>
      <c r="G298">
        <v>332506</v>
      </c>
      <c r="H298" t="s">
        <v>84</v>
      </c>
      <c r="I298" t="s">
        <v>85</v>
      </c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1:34" x14ac:dyDescent="0.25">
      <c r="A299" s="14">
        <v>44985</v>
      </c>
      <c r="B299" t="s">
        <v>86</v>
      </c>
      <c r="C299" t="s">
        <v>81</v>
      </c>
      <c r="D299" t="s">
        <v>87</v>
      </c>
      <c r="E299" t="s">
        <v>88</v>
      </c>
      <c r="G299">
        <v>334073</v>
      </c>
      <c r="H299" t="s">
        <v>89</v>
      </c>
      <c r="I299" t="s">
        <v>85</v>
      </c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</row>
    <row r="300" spans="1:34" x14ac:dyDescent="0.25">
      <c r="A300" s="14">
        <v>44985</v>
      </c>
      <c r="B300" t="s">
        <v>94</v>
      </c>
      <c r="C300" t="s">
        <v>81</v>
      </c>
      <c r="D300" t="s">
        <v>87</v>
      </c>
      <c r="E300" t="s">
        <v>88</v>
      </c>
      <c r="G300">
        <v>334132</v>
      </c>
      <c r="H300" t="s">
        <v>93</v>
      </c>
      <c r="I300" t="s">
        <v>85</v>
      </c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1:34" x14ac:dyDescent="0.25">
      <c r="A301" s="14">
        <v>44985</v>
      </c>
      <c r="B301" t="s">
        <v>94</v>
      </c>
      <c r="C301" t="s">
        <v>81</v>
      </c>
      <c r="D301" t="s">
        <v>87</v>
      </c>
      <c r="E301" t="s">
        <v>88</v>
      </c>
      <c r="G301">
        <v>334151</v>
      </c>
      <c r="H301" t="s">
        <v>93</v>
      </c>
      <c r="I301" t="s">
        <v>85</v>
      </c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</row>
    <row r="302" spans="1:34" x14ac:dyDescent="0.25">
      <c r="A302" s="14">
        <v>44985</v>
      </c>
      <c r="B302" t="s">
        <v>94</v>
      </c>
      <c r="C302" t="s">
        <v>81</v>
      </c>
      <c r="D302" t="s">
        <v>51</v>
      </c>
      <c r="E302" t="s">
        <v>88</v>
      </c>
      <c r="F302" t="s">
        <v>95</v>
      </c>
      <c r="G302">
        <v>334070</v>
      </c>
      <c r="H302" t="s">
        <v>93</v>
      </c>
      <c r="I302" t="s">
        <v>85</v>
      </c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</row>
    <row r="303" spans="1:34" x14ac:dyDescent="0.25">
      <c r="A303" s="14">
        <v>44985</v>
      </c>
      <c r="B303" t="s">
        <v>94</v>
      </c>
      <c r="C303" t="s">
        <v>81</v>
      </c>
      <c r="D303" t="s">
        <v>51</v>
      </c>
      <c r="E303" t="s">
        <v>88</v>
      </c>
      <c r="F303" t="s">
        <v>95</v>
      </c>
      <c r="G303">
        <v>334084</v>
      </c>
      <c r="H303" t="s">
        <v>93</v>
      </c>
      <c r="I303" t="s">
        <v>85</v>
      </c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</row>
    <row r="304" spans="1:34" x14ac:dyDescent="0.25">
      <c r="A304" s="14">
        <v>44985</v>
      </c>
      <c r="B304" t="s">
        <v>94</v>
      </c>
      <c r="C304" t="s">
        <v>81</v>
      </c>
      <c r="D304" t="s">
        <v>51</v>
      </c>
      <c r="E304" t="s">
        <v>88</v>
      </c>
      <c r="F304" t="s">
        <v>95</v>
      </c>
      <c r="G304">
        <v>334074</v>
      </c>
      <c r="H304" t="s">
        <v>93</v>
      </c>
      <c r="I304" t="s">
        <v>85</v>
      </c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</row>
    <row r="305" spans="1:34" x14ac:dyDescent="0.25">
      <c r="A305" s="14">
        <v>44985</v>
      </c>
      <c r="B305" t="s">
        <v>90</v>
      </c>
      <c r="C305" t="s">
        <v>81</v>
      </c>
      <c r="D305" t="s">
        <v>87</v>
      </c>
      <c r="E305" t="s">
        <v>82</v>
      </c>
      <c r="G305">
        <v>327270</v>
      </c>
      <c r="H305" t="s">
        <v>91</v>
      </c>
      <c r="I305" t="s">
        <v>85</v>
      </c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</row>
    <row r="306" spans="1:34" x14ac:dyDescent="0.25">
      <c r="A306" s="14">
        <v>44986</v>
      </c>
      <c r="B306" t="s">
        <v>80</v>
      </c>
      <c r="C306" t="s">
        <v>81</v>
      </c>
      <c r="D306" t="s">
        <v>51</v>
      </c>
      <c r="E306" t="s">
        <v>82</v>
      </c>
      <c r="F306" t="s">
        <v>83</v>
      </c>
      <c r="G306">
        <v>334178</v>
      </c>
      <c r="H306" t="s">
        <v>84</v>
      </c>
      <c r="I306" t="s">
        <v>85</v>
      </c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</row>
    <row r="307" spans="1:34" x14ac:dyDescent="0.25">
      <c r="A307" s="14">
        <v>44986</v>
      </c>
      <c r="B307" t="s">
        <v>86</v>
      </c>
      <c r="C307" t="s">
        <v>81</v>
      </c>
      <c r="D307" t="s">
        <v>87</v>
      </c>
      <c r="E307" t="s">
        <v>88</v>
      </c>
      <c r="G307">
        <v>334201</v>
      </c>
      <c r="H307" t="s">
        <v>89</v>
      </c>
      <c r="I307" t="s">
        <v>85</v>
      </c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</row>
    <row r="308" spans="1:34" x14ac:dyDescent="0.25">
      <c r="A308" s="14">
        <v>44986</v>
      </c>
      <c r="B308" t="s">
        <v>94</v>
      </c>
      <c r="C308" t="s">
        <v>81</v>
      </c>
      <c r="D308" t="s">
        <v>87</v>
      </c>
      <c r="E308" t="s">
        <v>88</v>
      </c>
      <c r="G308">
        <v>334221</v>
      </c>
      <c r="H308" t="s">
        <v>93</v>
      </c>
      <c r="I308" t="s">
        <v>85</v>
      </c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</row>
    <row r="309" spans="1:34" x14ac:dyDescent="0.25">
      <c r="A309" s="14">
        <v>44986</v>
      </c>
      <c r="B309" t="s">
        <v>94</v>
      </c>
      <c r="C309" t="s">
        <v>81</v>
      </c>
      <c r="D309" t="s">
        <v>87</v>
      </c>
      <c r="E309" t="s">
        <v>88</v>
      </c>
      <c r="G309">
        <v>334225</v>
      </c>
      <c r="H309" t="s">
        <v>93</v>
      </c>
      <c r="I309" t="s">
        <v>85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</row>
    <row r="310" spans="1:34" x14ac:dyDescent="0.25">
      <c r="A310" s="14">
        <v>44986</v>
      </c>
      <c r="B310" t="s">
        <v>94</v>
      </c>
      <c r="C310" t="s">
        <v>81</v>
      </c>
      <c r="D310" t="s">
        <v>87</v>
      </c>
      <c r="E310" t="s">
        <v>88</v>
      </c>
      <c r="G310">
        <v>334226</v>
      </c>
      <c r="H310" t="s">
        <v>93</v>
      </c>
      <c r="I310" t="s">
        <v>85</v>
      </c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</row>
    <row r="311" spans="1:34" x14ac:dyDescent="0.25">
      <c r="A311" s="14">
        <v>44986</v>
      </c>
      <c r="B311" t="s">
        <v>94</v>
      </c>
      <c r="C311" t="s">
        <v>81</v>
      </c>
      <c r="D311" t="s">
        <v>87</v>
      </c>
      <c r="E311" t="s">
        <v>88</v>
      </c>
      <c r="G311">
        <v>334228</v>
      </c>
      <c r="H311" t="s">
        <v>93</v>
      </c>
      <c r="I311" t="s">
        <v>85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</row>
    <row r="312" spans="1:34" x14ac:dyDescent="0.25">
      <c r="A312" s="14">
        <v>44986</v>
      </c>
      <c r="B312" t="s">
        <v>94</v>
      </c>
      <c r="C312" t="s">
        <v>81</v>
      </c>
      <c r="D312" t="s">
        <v>87</v>
      </c>
      <c r="E312" t="s">
        <v>88</v>
      </c>
      <c r="G312">
        <v>334230</v>
      </c>
      <c r="H312" t="s">
        <v>93</v>
      </c>
      <c r="I312" t="s">
        <v>85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</row>
    <row r="313" spans="1:34" x14ac:dyDescent="0.25">
      <c r="A313" s="14">
        <v>44986</v>
      </c>
      <c r="B313" t="s">
        <v>94</v>
      </c>
      <c r="C313" t="s">
        <v>81</v>
      </c>
      <c r="D313" t="s">
        <v>51</v>
      </c>
      <c r="E313" t="s">
        <v>88</v>
      </c>
      <c r="F313" t="s">
        <v>95</v>
      </c>
      <c r="G313">
        <v>334209</v>
      </c>
      <c r="H313" t="s">
        <v>93</v>
      </c>
      <c r="I313" t="s">
        <v>85</v>
      </c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</row>
    <row r="314" spans="1:34" x14ac:dyDescent="0.25">
      <c r="A314" s="14">
        <v>44986</v>
      </c>
      <c r="B314" t="s">
        <v>94</v>
      </c>
      <c r="C314" t="s">
        <v>81</v>
      </c>
      <c r="D314" t="s">
        <v>51</v>
      </c>
      <c r="E314" t="s">
        <v>88</v>
      </c>
      <c r="F314" t="s">
        <v>95</v>
      </c>
      <c r="G314">
        <v>334198</v>
      </c>
      <c r="H314" t="s">
        <v>93</v>
      </c>
      <c r="I314" t="s">
        <v>85</v>
      </c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</row>
    <row r="315" spans="1:34" x14ac:dyDescent="0.25">
      <c r="A315" s="14">
        <v>44986</v>
      </c>
      <c r="B315" t="s">
        <v>94</v>
      </c>
      <c r="C315" t="s">
        <v>81</v>
      </c>
      <c r="D315" t="s">
        <v>51</v>
      </c>
      <c r="E315" t="s">
        <v>88</v>
      </c>
      <c r="F315" t="s">
        <v>95</v>
      </c>
      <c r="G315">
        <v>334200</v>
      </c>
      <c r="H315" t="s">
        <v>93</v>
      </c>
      <c r="I315" t="s">
        <v>85</v>
      </c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</row>
    <row r="316" spans="1:34" x14ac:dyDescent="0.25">
      <c r="A316" s="14">
        <v>44986</v>
      </c>
      <c r="B316" t="s">
        <v>94</v>
      </c>
      <c r="C316" t="s">
        <v>81</v>
      </c>
      <c r="D316" t="s">
        <v>87</v>
      </c>
      <c r="E316" t="s">
        <v>82</v>
      </c>
      <c r="G316">
        <v>334214</v>
      </c>
      <c r="H316" t="s">
        <v>93</v>
      </c>
      <c r="I316" t="s">
        <v>85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</row>
    <row r="317" spans="1:34" x14ac:dyDescent="0.25">
      <c r="A317" s="14">
        <v>44986</v>
      </c>
      <c r="B317" t="s">
        <v>92</v>
      </c>
      <c r="C317" t="s">
        <v>81</v>
      </c>
      <c r="D317" t="s">
        <v>87</v>
      </c>
      <c r="E317" t="s">
        <v>82</v>
      </c>
      <c r="G317">
        <v>334264</v>
      </c>
      <c r="H317" t="s">
        <v>93</v>
      </c>
      <c r="I317" t="s">
        <v>85</v>
      </c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</row>
    <row r="318" spans="1:34" x14ac:dyDescent="0.25">
      <c r="A318" s="14">
        <v>44987</v>
      </c>
      <c r="B318" t="s">
        <v>80</v>
      </c>
      <c r="C318" t="s">
        <v>81</v>
      </c>
      <c r="D318" t="s">
        <v>51</v>
      </c>
      <c r="E318" t="s">
        <v>82</v>
      </c>
      <c r="F318" t="s">
        <v>83</v>
      </c>
      <c r="G318">
        <v>334178</v>
      </c>
      <c r="H318" t="s">
        <v>84</v>
      </c>
      <c r="I318" t="s">
        <v>85</v>
      </c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</row>
    <row r="319" spans="1:34" x14ac:dyDescent="0.25">
      <c r="A319" s="14">
        <v>44987</v>
      </c>
      <c r="B319" t="s">
        <v>86</v>
      </c>
      <c r="C319" t="s">
        <v>81</v>
      </c>
      <c r="D319" t="s">
        <v>87</v>
      </c>
      <c r="E319" t="s">
        <v>88</v>
      </c>
      <c r="G319">
        <v>334281</v>
      </c>
      <c r="H319" t="s">
        <v>89</v>
      </c>
      <c r="I319" t="s">
        <v>85</v>
      </c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</row>
    <row r="320" spans="1:34" x14ac:dyDescent="0.25">
      <c r="A320" s="14">
        <v>44987</v>
      </c>
      <c r="B320" t="s">
        <v>94</v>
      </c>
      <c r="C320" t="s">
        <v>81</v>
      </c>
      <c r="D320" t="s">
        <v>51</v>
      </c>
      <c r="E320" t="s">
        <v>88</v>
      </c>
      <c r="F320" t="s">
        <v>95</v>
      </c>
      <c r="G320">
        <v>334288</v>
      </c>
      <c r="H320" t="s">
        <v>93</v>
      </c>
      <c r="I320" t="s">
        <v>85</v>
      </c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</row>
    <row r="321" spans="1:34" x14ac:dyDescent="0.25">
      <c r="A321" s="14">
        <v>44987</v>
      </c>
      <c r="B321" t="s">
        <v>92</v>
      </c>
      <c r="C321" t="s">
        <v>81</v>
      </c>
      <c r="D321" t="s">
        <v>87</v>
      </c>
      <c r="E321" t="s">
        <v>82</v>
      </c>
      <c r="G321">
        <v>334405</v>
      </c>
      <c r="H321" t="s">
        <v>84</v>
      </c>
      <c r="I321" t="s">
        <v>85</v>
      </c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</row>
    <row r="322" spans="1:34" x14ac:dyDescent="0.25">
      <c r="A322" s="14">
        <v>44988</v>
      </c>
      <c r="B322" t="s">
        <v>80</v>
      </c>
      <c r="C322" t="s">
        <v>81</v>
      </c>
      <c r="D322" t="s">
        <v>51</v>
      </c>
      <c r="E322" t="s">
        <v>82</v>
      </c>
      <c r="F322" t="s">
        <v>83</v>
      </c>
      <c r="G322">
        <v>334178</v>
      </c>
      <c r="H322" t="s">
        <v>84</v>
      </c>
      <c r="I322" t="s">
        <v>85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</row>
    <row r="323" spans="1:34" x14ac:dyDescent="0.25">
      <c r="A323" s="14">
        <v>44988</v>
      </c>
      <c r="B323" t="s">
        <v>86</v>
      </c>
      <c r="C323" t="s">
        <v>81</v>
      </c>
      <c r="D323" t="s">
        <v>87</v>
      </c>
      <c r="E323" t="s">
        <v>88</v>
      </c>
      <c r="G323">
        <v>334361</v>
      </c>
      <c r="H323" t="s">
        <v>89</v>
      </c>
      <c r="I323" t="s">
        <v>85</v>
      </c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</row>
    <row r="324" spans="1:34" x14ac:dyDescent="0.25">
      <c r="A324" s="14">
        <v>44988</v>
      </c>
      <c r="B324" t="s">
        <v>94</v>
      </c>
      <c r="C324" t="s">
        <v>81</v>
      </c>
      <c r="D324" t="s">
        <v>87</v>
      </c>
      <c r="E324" t="s">
        <v>88</v>
      </c>
      <c r="G324">
        <v>334372</v>
      </c>
      <c r="H324" t="s">
        <v>93</v>
      </c>
      <c r="I324" t="s">
        <v>85</v>
      </c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</row>
    <row r="325" spans="1:34" x14ac:dyDescent="0.25">
      <c r="A325" s="14">
        <v>44988</v>
      </c>
      <c r="B325" t="s">
        <v>94</v>
      </c>
      <c r="C325" t="s">
        <v>81</v>
      </c>
      <c r="D325" t="s">
        <v>87</v>
      </c>
      <c r="E325" t="s">
        <v>88</v>
      </c>
      <c r="G325">
        <v>334381</v>
      </c>
      <c r="H325" t="s">
        <v>93</v>
      </c>
      <c r="I325" t="s">
        <v>85</v>
      </c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</row>
    <row r="326" spans="1:34" x14ac:dyDescent="0.25">
      <c r="A326" s="14">
        <v>44988</v>
      </c>
      <c r="B326" t="s">
        <v>92</v>
      </c>
      <c r="C326" t="s">
        <v>81</v>
      </c>
      <c r="D326" t="s">
        <v>87</v>
      </c>
      <c r="E326" t="s">
        <v>82</v>
      </c>
      <c r="G326">
        <v>334510</v>
      </c>
      <c r="H326" t="s">
        <v>84</v>
      </c>
      <c r="I326" t="s">
        <v>85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</row>
    <row r="327" spans="1:34" x14ac:dyDescent="0.25">
      <c r="A327" s="14">
        <v>44988</v>
      </c>
      <c r="B327" t="s">
        <v>92</v>
      </c>
      <c r="C327" t="s">
        <v>81</v>
      </c>
      <c r="D327" t="s">
        <v>87</v>
      </c>
      <c r="E327" t="s">
        <v>82</v>
      </c>
      <c r="G327">
        <v>334512</v>
      </c>
      <c r="H327" t="s">
        <v>84</v>
      </c>
      <c r="I327" t="s">
        <v>85</v>
      </c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</row>
    <row r="328" spans="1:34" x14ac:dyDescent="0.25">
      <c r="A328" s="14">
        <v>44988</v>
      </c>
      <c r="B328" t="s">
        <v>92</v>
      </c>
      <c r="C328" t="s">
        <v>81</v>
      </c>
      <c r="D328" t="s">
        <v>87</v>
      </c>
      <c r="E328" t="s">
        <v>82</v>
      </c>
      <c r="G328">
        <v>334513</v>
      </c>
      <c r="H328" t="s">
        <v>84</v>
      </c>
      <c r="I328" t="s">
        <v>85</v>
      </c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</row>
    <row r="329" spans="1:34" x14ac:dyDescent="0.25">
      <c r="A329" s="14">
        <v>44989</v>
      </c>
      <c r="B329" t="s">
        <v>80</v>
      </c>
      <c r="C329" t="s">
        <v>81</v>
      </c>
      <c r="D329" t="s">
        <v>51</v>
      </c>
      <c r="E329" t="s">
        <v>82</v>
      </c>
      <c r="F329" t="s">
        <v>83</v>
      </c>
      <c r="G329">
        <v>334178</v>
      </c>
      <c r="H329" t="s">
        <v>84</v>
      </c>
      <c r="I329" t="s">
        <v>85</v>
      </c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</row>
    <row r="330" spans="1:34" x14ac:dyDescent="0.25">
      <c r="A330" s="14">
        <v>44989</v>
      </c>
      <c r="B330" t="s">
        <v>86</v>
      </c>
      <c r="C330" t="s">
        <v>81</v>
      </c>
      <c r="D330" t="s">
        <v>87</v>
      </c>
      <c r="E330" t="s">
        <v>88</v>
      </c>
      <c r="G330">
        <v>334362</v>
      </c>
      <c r="H330" t="s">
        <v>89</v>
      </c>
      <c r="I330" t="s">
        <v>85</v>
      </c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</row>
    <row r="331" spans="1:34" x14ac:dyDescent="0.25">
      <c r="A331" s="14">
        <v>44990</v>
      </c>
      <c r="B331" t="s">
        <v>80</v>
      </c>
      <c r="C331" t="s">
        <v>81</v>
      </c>
      <c r="D331" t="s">
        <v>51</v>
      </c>
      <c r="E331" t="s">
        <v>82</v>
      </c>
      <c r="F331" t="s">
        <v>83</v>
      </c>
      <c r="G331">
        <v>334178</v>
      </c>
      <c r="H331" t="s">
        <v>84</v>
      </c>
      <c r="I331" t="s">
        <v>85</v>
      </c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</row>
    <row r="332" spans="1:34" x14ac:dyDescent="0.25">
      <c r="A332" s="14">
        <v>44990</v>
      </c>
      <c r="B332" t="s">
        <v>86</v>
      </c>
      <c r="C332" t="s">
        <v>81</v>
      </c>
      <c r="D332" t="s">
        <v>87</v>
      </c>
      <c r="E332" t="s">
        <v>88</v>
      </c>
      <c r="G332">
        <v>334428</v>
      </c>
      <c r="H332" t="s">
        <v>89</v>
      </c>
      <c r="I332" t="s">
        <v>85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</row>
    <row r="333" spans="1:34" x14ac:dyDescent="0.25">
      <c r="A333" s="14">
        <v>44991</v>
      </c>
      <c r="B333" t="s">
        <v>80</v>
      </c>
      <c r="C333" t="s">
        <v>81</v>
      </c>
      <c r="D333" t="s">
        <v>51</v>
      </c>
      <c r="E333" t="s">
        <v>82</v>
      </c>
      <c r="F333" t="s">
        <v>83</v>
      </c>
      <c r="G333">
        <v>334178</v>
      </c>
      <c r="H333" t="s">
        <v>84</v>
      </c>
      <c r="I333" t="s">
        <v>85</v>
      </c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</row>
    <row r="334" spans="1:34" x14ac:dyDescent="0.25">
      <c r="A334" s="14">
        <v>44991</v>
      </c>
      <c r="B334" t="s">
        <v>86</v>
      </c>
      <c r="C334" t="s">
        <v>81</v>
      </c>
      <c r="D334" t="s">
        <v>87</v>
      </c>
      <c r="E334" t="s">
        <v>88</v>
      </c>
      <c r="G334">
        <v>334430</v>
      </c>
      <c r="H334" t="s">
        <v>89</v>
      </c>
      <c r="I334" t="s">
        <v>85</v>
      </c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</row>
    <row r="335" spans="1:34" x14ac:dyDescent="0.25">
      <c r="A335" s="14">
        <v>44991</v>
      </c>
      <c r="B335" t="s">
        <v>94</v>
      </c>
      <c r="C335" t="s">
        <v>81</v>
      </c>
      <c r="D335" t="s">
        <v>87</v>
      </c>
      <c r="E335" t="s">
        <v>88</v>
      </c>
      <c r="G335">
        <v>334477</v>
      </c>
      <c r="H335" t="s">
        <v>93</v>
      </c>
      <c r="I335" t="s">
        <v>85</v>
      </c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</row>
    <row r="336" spans="1:34" x14ac:dyDescent="0.25">
      <c r="A336" s="14">
        <v>44991</v>
      </c>
      <c r="B336" t="s">
        <v>94</v>
      </c>
      <c r="C336" t="s">
        <v>81</v>
      </c>
      <c r="D336" t="s">
        <v>51</v>
      </c>
      <c r="E336" t="s">
        <v>88</v>
      </c>
      <c r="F336" t="s">
        <v>95</v>
      </c>
      <c r="G336">
        <v>334438</v>
      </c>
      <c r="H336" t="s">
        <v>93</v>
      </c>
      <c r="I336" t="s">
        <v>85</v>
      </c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</row>
    <row r="337" spans="1:34" x14ac:dyDescent="0.25">
      <c r="A337" s="14">
        <v>44991</v>
      </c>
      <c r="B337" t="s">
        <v>94</v>
      </c>
      <c r="C337" t="s">
        <v>81</v>
      </c>
      <c r="D337" t="s">
        <v>87</v>
      </c>
      <c r="E337" t="s">
        <v>88</v>
      </c>
      <c r="G337">
        <v>334509</v>
      </c>
      <c r="H337" t="s">
        <v>93</v>
      </c>
      <c r="I337" t="s">
        <v>85</v>
      </c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</row>
    <row r="338" spans="1:34" x14ac:dyDescent="0.25">
      <c r="A338" s="14">
        <v>44991</v>
      </c>
      <c r="B338" t="s">
        <v>94</v>
      </c>
      <c r="C338" t="s">
        <v>81</v>
      </c>
      <c r="D338" t="s">
        <v>51</v>
      </c>
      <c r="E338" t="s">
        <v>88</v>
      </c>
      <c r="F338" t="s">
        <v>95</v>
      </c>
      <c r="G338">
        <v>334429</v>
      </c>
      <c r="H338" t="s">
        <v>93</v>
      </c>
      <c r="I338" t="s">
        <v>85</v>
      </c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</row>
    <row r="339" spans="1:34" x14ac:dyDescent="0.25">
      <c r="A339" s="14">
        <v>44991</v>
      </c>
      <c r="B339" t="s">
        <v>94</v>
      </c>
      <c r="C339" t="s">
        <v>81</v>
      </c>
      <c r="D339" t="s">
        <v>87</v>
      </c>
      <c r="E339" t="s">
        <v>82</v>
      </c>
      <c r="G339">
        <v>334498</v>
      </c>
      <c r="H339" t="s">
        <v>93</v>
      </c>
      <c r="I339" t="s">
        <v>85</v>
      </c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</row>
    <row r="340" spans="1:34" x14ac:dyDescent="0.25">
      <c r="A340" s="14">
        <v>44992</v>
      </c>
      <c r="B340" t="s">
        <v>80</v>
      </c>
      <c r="C340" t="s">
        <v>81</v>
      </c>
      <c r="D340" t="s">
        <v>51</v>
      </c>
      <c r="E340" t="s">
        <v>82</v>
      </c>
      <c r="F340" t="s">
        <v>83</v>
      </c>
      <c r="G340">
        <v>334178</v>
      </c>
      <c r="H340" t="s">
        <v>84</v>
      </c>
      <c r="I340" t="s">
        <v>85</v>
      </c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</row>
    <row r="341" spans="1:34" x14ac:dyDescent="0.25">
      <c r="A341" s="14">
        <v>44992</v>
      </c>
      <c r="B341" t="s">
        <v>86</v>
      </c>
      <c r="C341" t="s">
        <v>81</v>
      </c>
      <c r="D341" t="s">
        <v>87</v>
      </c>
      <c r="E341" t="s">
        <v>88</v>
      </c>
      <c r="G341">
        <v>334563</v>
      </c>
      <c r="H341" t="s">
        <v>89</v>
      </c>
      <c r="I341" t="s">
        <v>85</v>
      </c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</row>
    <row r="342" spans="1:34" x14ac:dyDescent="0.25">
      <c r="A342" s="14">
        <v>44992</v>
      </c>
      <c r="B342" t="s">
        <v>94</v>
      </c>
      <c r="C342" t="s">
        <v>81</v>
      </c>
      <c r="D342" t="s">
        <v>51</v>
      </c>
      <c r="E342" t="s">
        <v>88</v>
      </c>
      <c r="F342" t="s">
        <v>95</v>
      </c>
      <c r="G342">
        <v>334573</v>
      </c>
      <c r="H342" t="s">
        <v>93</v>
      </c>
      <c r="I342" t="s">
        <v>85</v>
      </c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</row>
    <row r="343" spans="1:34" x14ac:dyDescent="0.25">
      <c r="A343" s="14">
        <v>44992</v>
      </c>
      <c r="B343" t="s">
        <v>94</v>
      </c>
      <c r="C343" t="s">
        <v>81</v>
      </c>
      <c r="D343" t="s">
        <v>51</v>
      </c>
      <c r="E343" t="s">
        <v>88</v>
      </c>
      <c r="F343" t="s">
        <v>95</v>
      </c>
      <c r="G343">
        <v>334567</v>
      </c>
      <c r="H343" t="s">
        <v>93</v>
      </c>
      <c r="I343" t="s">
        <v>85</v>
      </c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</row>
    <row r="344" spans="1:34" x14ac:dyDescent="0.25">
      <c r="A344" s="14">
        <v>44992</v>
      </c>
      <c r="B344" t="s">
        <v>94</v>
      </c>
      <c r="C344" t="s">
        <v>81</v>
      </c>
      <c r="D344" t="s">
        <v>51</v>
      </c>
      <c r="E344" t="s">
        <v>88</v>
      </c>
      <c r="F344" t="s">
        <v>95</v>
      </c>
      <c r="G344">
        <v>334569</v>
      </c>
      <c r="H344" t="s">
        <v>93</v>
      </c>
      <c r="I344" t="s">
        <v>85</v>
      </c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</row>
    <row r="345" spans="1:34" x14ac:dyDescent="0.25">
      <c r="A345" s="14">
        <v>44992</v>
      </c>
      <c r="B345" t="s">
        <v>92</v>
      </c>
      <c r="C345" t="s">
        <v>81</v>
      </c>
      <c r="D345" t="s">
        <v>87</v>
      </c>
      <c r="E345" t="s">
        <v>82</v>
      </c>
      <c r="G345">
        <v>334635</v>
      </c>
      <c r="H345" t="s">
        <v>93</v>
      </c>
      <c r="I345" t="s">
        <v>85</v>
      </c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</row>
    <row r="346" spans="1:34" x14ac:dyDescent="0.25">
      <c r="A346" s="14">
        <v>44993</v>
      </c>
      <c r="B346" t="s">
        <v>80</v>
      </c>
      <c r="C346" t="s">
        <v>81</v>
      </c>
      <c r="D346" t="s">
        <v>51</v>
      </c>
      <c r="E346" t="s">
        <v>82</v>
      </c>
      <c r="F346" t="s">
        <v>83</v>
      </c>
      <c r="G346">
        <v>334178</v>
      </c>
      <c r="H346" t="s">
        <v>84</v>
      </c>
      <c r="I346" t="s">
        <v>85</v>
      </c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</row>
    <row r="347" spans="1:34" x14ac:dyDescent="0.25">
      <c r="A347" s="14">
        <v>44993</v>
      </c>
      <c r="B347" t="s">
        <v>86</v>
      </c>
      <c r="C347" t="s">
        <v>81</v>
      </c>
      <c r="D347" t="s">
        <v>87</v>
      </c>
      <c r="E347" t="s">
        <v>88</v>
      </c>
      <c r="G347">
        <v>334645</v>
      </c>
      <c r="H347" t="s">
        <v>89</v>
      </c>
      <c r="I347" t="s">
        <v>85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</row>
    <row r="348" spans="1:34" x14ac:dyDescent="0.25">
      <c r="A348" s="14">
        <v>44994</v>
      </c>
      <c r="B348" t="s">
        <v>80</v>
      </c>
      <c r="C348" t="s">
        <v>81</v>
      </c>
      <c r="D348" t="s">
        <v>51</v>
      </c>
      <c r="E348" t="s">
        <v>82</v>
      </c>
      <c r="F348" t="s">
        <v>83</v>
      </c>
      <c r="G348">
        <v>334178</v>
      </c>
      <c r="H348" t="s">
        <v>84</v>
      </c>
      <c r="I348" t="s">
        <v>85</v>
      </c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</row>
    <row r="349" spans="1:34" x14ac:dyDescent="0.25">
      <c r="A349" s="14">
        <v>44994</v>
      </c>
      <c r="B349" t="s">
        <v>86</v>
      </c>
      <c r="C349" t="s">
        <v>81</v>
      </c>
      <c r="D349" t="s">
        <v>87</v>
      </c>
      <c r="E349" t="s">
        <v>88</v>
      </c>
      <c r="G349">
        <v>334748</v>
      </c>
      <c r="H349" t="s">
        <v>89</v>
      </c>
      <c r="I349" t="s">
        <v>85</v>
      </c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</row>
    <row r="350" spans="1:34" x14ac:dyDescent="0.25">
      <c r="A350" s="14">
        <v>44994</v>
      </c>
      <c r="B350" t="s">
        <v>94</v>
      </c>
      <c r="C350" t="s">
        <v>81</v>
      </c>
      <c r="D350" t="s">
        <v>51</v>
      </c>
      <c r="E350" t="s">
        <v>88</v>
      </c>
      <c r="F350" t="s">
        <v>95</v>
      </c>
      <c r="G350">
        <v>334761</v>
      </c>
      <c r="H350" t="s">
        <v>93</v>
      </c>
      <c r="I350" t="s">
        <v>85</v>
      </c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</row>
    <row r="351" spans="1:34" x14ac:dyDescent="0.25">
      <c r="A351" s="14">
        <v>44994</v>
      </c>
      <c r="B351" t="s">
        <v>94</v>
      </c>
      <c r="C351" t="s">
        <v>81</v>
      </c>
      <c r="D351" t="s">
        <v>51</v>
      </c>
      <c r="E351" t="s">
        <v>88</v>
      </c>
      <c r="F351" t="s">
        <v>95</v>
      </c>
      <c r="G351">
        <v>334758</v>
      </c>
      <c r="H351" t="s">
        <v>93</v>
      </c>
      <c r="I351" t="s">
        <v>85</v>
      </c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</row>
    <row r="352" spans="1:34" x14ac:dyDescent="0.25">
      <c r="A352" s="14">
        <v>44994</v>
      </c>
      <c r="B352" t="s">
        <v>94</v>
      </c>
      <c r="C352" t="s">
        <v>81</v>
      </c>
      <c r="D352" t="s">
        <v>87</v>
      </c>
      <c r="E352" t="s">
        <v>88</v>
      </c>
      <c r="G352">
        <v>334765</v>
      </c>
      <c r="H352" t="s">
        <v>93</v>
      </c>
      <c r="I352" t="s">
        <v>85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</row>
    <row r="353" spans="1:34" x14ac:dyDescent="0.25">
      <c r="A353" s="14">
        <v>44994</v>
      </c>
      <c r="B353" t="s">
        <v>94</v>
      </c>
      <c r="C353" t="s">
        <v>81</v>
      </c>
      <c r="D353" t="s">
        <v>87</v>
      </c>
      <c r="E353" t="s">
        <v>88</v>
      </c>
      <c r="G353">
        <v>334771</v>
      </c>
      <c r="H353" t="s">
        <v>93</v>
      </c>
      <c r="I353" t="s">
        <v>85</v>
      </c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</row>
    <row r="354" spans="1:34" x14ac:dyDescent="0.25">
      <c r="A354" s="14">
        <v>44994</v>
      </c>
      <c r="B354" t="s">
        <v>94</v>
      </c>
      <c r="C354" t="s">
        <v>81</v>
      </c>
      <c r="D354" t="s">
        <v>87</v>
      </c>
      <c r="E354" t="s">
        <v>88</v>
      </c>
      <c r="G354">
        <v>334822</v>
      </c>
      <c r="H354" t="s">
        <v>93</v>
      </c>
      <c r="I354" t="s">
        <v>85</v>
      </c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</row>
    <row r="355" spans="1:34" x14ac:dyDescent="0.25">
      <c r="A355" s="14">
        <v>44994</v>
      </c>
      <c r="B355" t="s">
        <v>94</v>
      </c>
      <c r="C355" t="s">
        <v>81</v>
      </c>
      <c r="D355" t="s">
        <v>87</v>
      </c>
      <c r="E355" t="s">
        <v>82</v>
      </c>
      <c r="G355">
        <v>334823</v>
      </c>
      <c r="H355" t="s">
        <v>93</v>
      </c>
      <c r="I355" t="s">
        <v>85</v>
      </c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</row>
    <row r="356" spans="1:34" x14ac:dyDescent="0.25">
      <c r="A356" s="14">
        <v>44994</v>
      </c>
      <c r="B356" t="s">
        <v>92</v>
      </c>
      <c r="C356" t="s">
        <v>81</v>
      </c>
      <c r="D356" t="s">
        <v>87</v>
      </c>
      <c r="E356" t="s">
        <v>82</v>
      </c>
      <c r="G356">
        <v>334846</v>
      </c>
      <c r="H356" t="s">
        <v>93</v>
      </c>
      <c r="I356" t="s">
        <v>85</v>
      </c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</row>
    <row r="357" spans="1:34" x14ac:dyDescent="0.25">
      <c r="A357" s="14">
        <v>44994</v>
      </c>
      <c r="B357" t="s">
        <v>92</v>
      </c>
      <c r="C357" t="s">
        <v>81</v>
      </c>
      <c r="D357" t="s">
        <v>87</v>
      </c>
      <c r="E357" t="s">
        <v>82</v>
      </c>
      <c r="G357">
        <v>334930</v>
      </c>
      <c r="H357" t="s">
        <v>93</v>
      </c>
      <c r="I357" t="s">
        <v>85</v>
      </c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</row>
    <row r="358" spans="1:34" x14ac:dyDescent="0.25">
      <c r="A358" s="14">
        <v>44994</v>
      </c>
      <c r="B358" t="s">
        <v>92</v>
      </c>
      <c r="C358" t="s">
        <v>81</v>
      </c>
      <c r="D358" t="s">
        <v>87</v>
      </c>
      <c r="E358" t="s">
        <v>82</v>
      </c>
      <c r="G358">
        <v>334932</v>
      </c>
      <c r="H358" t="s">
        <v>93</v>
      </c>
      <c r="I358" t="s">
        <v>85</v>
      </c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</row>
    <row r="359" spans="1:34" x14ac:dyDescent="0.25">
      <c r="A359" s="14">
        <v>44994</v>
      </c>
      <c r="B359" t="s">
        <v>92</v>
      </c>
      <c r="C359" t="s">
        <v>81</v>
      </c>
      <c r="D359" t="s">
        <v>87</v>
      </c>
      <c r="E359" t="s">
        <v>82</v>
      </c>
      <c r="G359">
        <v>334939</v>
      </c>
      <c r="H359" t="s">
        <v>93</v>
      </c>
      <c r="I359" t="s">
        <v>85</v>
      </c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</row>
    <row r="360" spans="1:34" x14ac:dyDescent="0.25">
      <c r="A360" s="14">
        <v>44995</v>
      </c>
      <c r="B360" t="s">
        <v>80</v>
      </c>
      <c r="C360" t="s">
        <v>81</v>
      </c>
      <c r="D360" t="s">
        <v>51</v>
      </c>
      <c r="E360" t="s">
        <v>82</v>
      </c>
      <c r="F360" t="s">
        <v>83</v>
      </c>
      <c r="G360">
        <v>334178</v>
      </c>
      <c r="H360" t="s">
        <v>84</v>
      </c>
      <c r="I360" t="s">
        <v>85</v>
      </c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</row>
    <row r="361" spans="1:34" x14ac:dyDescent="0.25">
      <c r="A361" s="14">
        <v>44995</v>
      </c>
      <c r="B361" t="s">
        <v>86</v>
      </c>
      <c r="C361" t="s">
        <v>81</v>
      </c>
      <c r="D361" t="s">
        <v>87</v>
      </c>
      <c r="E361" t="s">
        <v>88</v>
      </c>
      <c r="G361">
        <v>334872</v>
      </c>
      <c r="H361" t="s">
        <v>89</v>
      </c>
      <c r="I361" t="s">
        <v>85</v>
      </c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</row>
    <row r="362" spans="1:34" x14ac:dyDescent="0.25">
      <c r="A362" s="14">
        <v>44995</v>
      </c>
      <c r="B362" t="s">
        <v>94</v>
      </c>
      <c r="C362" t="s">
        <v>81</v>
      </c>
      <c r="D362" t="s">
        <v>87</v>
      </c>
      <c r="E362" t="s">
        <v>88</v>
      </c>
      <c r="G362">
        <v>334891</v>
      </c>
      <c r="H362" t="s">
        <v>93</v>
      </c>
      <c r="I362" t="s">
        <v>85</v>
      </c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</row>
    <row r="363" spans="1:34" x14ac:dyDescent="0.25">
      <c r="A363" s="14">
        <v>44996</v>
      </c>
      <c r="B363" t="s">
        <v>80</v>
      </c>
      <c r="C363" t="s">
        <v>81</v>
      </c>
      <c r="D363" t="s">
        <v>51</v>
      </c>
      <c r="E363" t="s">
        <v>82</v>
      </c>
      <c r="F363" t="s">
        <v>83</v>
      </c>
      <c r="G363">
        <v>334178</v>
      </c>
      <c r="H363" t="s">
        <v>84</v>
      </c>
      <c r="I363" t="s">
        <v>85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</row>
    <row r="364" spans="1:34" x14ac:dyDescent="0.25">
      <c r="A364" s="14">
        <v>44996</v>
      </c>
      <c r="B364" t="s">
        <v>86</v>
      </c>
      <c r="C364" t="s">
        <v>81</v>
      </c>
      <c r="D364" t="s">
        <v>87</v>
      </c>
      <c r="E364" t="s">
        <v>88</v>
      </c>
      <c r="G364">
        <v>334873</v>
      </c>
      <c r="H364" t="s">
        <v>89</v>
      </c>
      <c r="I364" t="s">
        <v>85</v>
      </c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</row>
    <row r="365" spans="1:34" x14ac:dyDescent="0.25">
      <c r="A365" s="14">
        <v>44997</v>
      </c>
      <c r="B365" t="s">
        <v>80</v>
      </c>
      <c r="C365" t="s">
        <v>81</v>
      </c>
      <c r="D365" t="s">
        <v>51</v>
      </c>
      <c r="E365" t="s">
        <v>82</v>
      </c>
      <c r="F365" t="s">
        <v>83</v>
      </c>
      <c r="G365">
        <v>334178</v>
      </c>
      <c r="H365" t="s">
        <v>84</v>
      </c>
      <c r="I365" t="s">
        <v>85</v>
      </c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</row>
    <row r="366" spans="1:34" x14ac:dyDescent="0.25">
      <c r="A366" s="14">
        <v>44997</v>
      </c>
      <c r="B366" t="s">
        <v>86</v>
      </c>
      <c r="C366" t="s">
        <v>81</v>
      </c>
      <c r="D366" t="s">
        <v>87</v>
      </c>
      <c r="E366" t="s">
        <v>88</v>
      </c>
      <c r="G366">
        <v>334955</v>
      </c>
      <c r="H366" t="s">
        <v>89</v>
      </c>
      <c r="I366" t="s">
        <v>85</v>
      </c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</row>
    <row r="367" spans="1:34" x14ac:dyDescent="0.25">
      <c r="A367" s="14">
        <v>44997</v>
      </c>
      <c r="B367" t="s">
        <v>92</v>
      </c>
      <c r="C367" t="s">
        <v>81</v>
      </c>
      <c r="D367" t="s">
        <v>87</v>
      </c>
      <c r="E367" t="s">
        <v>82</v>
      </c>
      <c r="G367">
        <v>335068</v>
      </c>
      <c r="H367" t="s">
        <v>93</v>
      </c>
      <c r="I367" t="s">
        <v>85</v>
      </c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</row>
    <row r="368" spans="1:34" x14ac:dyDescent="0.25">
      <c r="A368" s="14">
        <v>44998</v>
      </c>
      <c r="B368" t="s">
        <v>80</v>
      </c>
      <c r="C368" t="s">
        <v>81</v>
      </c>
      <c r="D368" t="s">
        <v>51</v>
      </c>
      <c r="E368" t="s">
        <v>82</v>
      </c>
      <c r="F368" t="s">
        <v>83</v>
      </c>
      <c r="G368">
        <v>334178</v>
      </c>
      <c r="H368" t="s">
        <v>84</v>
      </c>
      <c r="I368" t="s">
        <v>85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</row>
    <row r="369" spans="1:34" x14ac:dyDescent="0.25">
      <c r="A369" s="14">
        <v>44998</v>
      </c>
      <c r="B369" t="s">
        <v>86</v>
      </c>
      <c r="C369" t="s">
        <v>81</v>
      </c>
      <c r="D369" t="s">
        <v>87</v>
      </c>
      <c r="E369" t="s">
        <v>88</v>
      </c>
      <c r="G369">
        <v>334956</v>
      </c>
      <c r="H369" t="s">
        <v>89</v>
      </c>
      <c r="I369" t="s">
        <v>85</v>
      </c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</row>
    <row r="370" spans="1:34" x14ac:dyDescent="0.25">
      <c r="A370" s="14">
        <v>44998</v>
      </c>
      <c r="B370" t="s">
        <v>94</v>
      </c>
      <c r="C370" t="s">
        <v>81</v>
      </c>
      <c r="D370" t="s">
        <v>87</v>
      </c>
      <c r="E370" t="s">
        <v>88</v>
      </c>
      <c r="G370">
        <v>335026</v>
      </c>
      <c r="H370" t="s">
        <v>93</v>
      </c>
      <c r="I370" t="s">
        <v>85</v>
      </c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</row>
    <row r="371" spans="1:34" x14ac:dyDescent="0.25">
      <c r="A371" s="14">
        <v>44998</v>
      </c>
      <c r="B371" t="s">
        <v>94</v>
      </c>
      <c r="C371" t="s">
        <v>81</v>
      </c>
      <c r="D371" t="s">
        <v>51</v>
      </c>
      <c r="E371" t="s">
        <v>88</v>
      </c>
      <c r="F371" t="s">
        <v>95</v>
      </c>
      <c r="G371">
        <v>334967</v>
      </c>
      <c r="H371" t="s">
        <v>93</v>
      </c>
      <c r="I371" t="s">
        <v>85</v>
      </c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</row>
    <row r="372" spans="1:34" x14ac:dyDescent="0.25">
      <c r="A372" s="14">
        <v>44998</v>
      </c>
      <c r="B372" t="s">
        <v>92</v>
      </c>
      <c r="C372" t="s">
        <v>81</v>
      </c>
      <c r="D372" t="s">
        <v>87</v>
      </c>
      <c r="E372" t="s">
        <v>88</v>
      </c>
      <c r="G372">
        <v>335140</v>
      </c>
      <c r="H372" t="s">
        <v>93</v>
      </c>
      <c r="I372" t="s">
        <v>85</v>
      </c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</row>
    <row r="373" spans="1:34" x14ac:dyDescent="0.25">
      <c r="A373" s="14">
        <v>44999</v>
      </c>
      <c r="B373" t="s">
        <v>80</v>
      </c>
      <c r="C373" t="s">
        <v>81</v>
      </c>
      <c r="D373" t="s">
        <v>51</v>
      </c>
      <c r="E373" t="s">
        <v>82</v>
      </c>
      <c r="F373" t="s">
        <v>83</v>
      </c>
      <c r="G373">
        <v>334178</v>
      </c>
      <c r="H373" t="s">
        <v>84</v>
      </c>
      <c r="I373" t="s">
        <v>85</v>
      </c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</row>
    <row r="374" spans="1:34" x14ac:dyDescent="0.25">
      <c r="A374" s="14">
        <v>44999</v>
      </c>
      <c r="B374" t="s">
        <v>86</v>
      </c>
      <c r="C374" t="s">
        <v>81</v>
      </c>
      <c r="D374" t="s">
        <v>87</v>
      </c>
      <c r="E374" t="s">
        <v>88</v>
      </c>
      <c r="G374">
        <v>335095</v>
      </c>
      <c r="H374" t="s">
        <v>89</v>
      </c>
      <c r="I374" t="s">
        <v>85</v>
      </c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</row>
    <row r="375" spans="1:34" x14ac:dyDescent="0.25">
      <c r="A375" s="14">
        <v>44999</v>
      </c>
      <c r="B375" t="s">
        <v>94</v>
      </c>
      <c r="C375" t="s">
        <v>81</v>
      </c>
      <c r="D375" t="s">
        <v>87</v>
      </c>
      <c r="E375" t="s">
        <v>88</v>
      </c>
      <c r="G375">
        <v>335132</v>
      </c>
      <c r="H375" t="s">
        <v>93</v>
      </c>
      <c r="I375" t="s">
        <v>85</v>
      </c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</row>
    <row r="376" spans="1:34" x14ac:dyDescent="0.25">
      <c r="A376" s="14">
        <v>44999</v>
      </c>
      <c r="B376" t="s">
        <v>94</v>
      </c>
      <c r="C376" t="s">
        <v>81</v>
      </c>
      <c r="D376" t="s">
        <v>87</v>
      </c>
      <c r="E376" t="s">
        <v>88</v>
      </c>
      <c r="G376">
        <v>335126</v>
      </c>
      <c r="H376" t="s">
        <v>93</v>
      </c>
      <c r="I376" t="s">
        <v>85</v>
      </c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</row>
    <row r="377" spans="1:34" x14ac:dyDescent="0.25">
      <c r="A377" s="14">
        <v>44999</v>
      </c>
      <c r="B377" t="s">
        <v>94</v>
      </c>
      <c r="C377" t="s">
        <v>81</v>
      </c>
      <c r="D377" t="s">
        <v>51</v>
      </c>
      <c r="E377" t="s">
        <v>88</v>
      </c>
      <c r="F377" t="s">
        <v>95</v>
      </c>
      <c r="G377">
        <v>335122</v>
      </c>
      <c r="H377" t="s">
        <v>93</v>
      </c>
      <c r="I377" t="s">
        <v>85</v>
      </c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</row>
    <row r="378" spans="1:34" x14ac:dyDescent="0.25">
      <c r="A378" s="14">
        <v>44999</v>
      </c>
      <c r="B378" t="s">
        <v>92</v>
      </c>
      <c r="C378" t="s">
        <v>81</v>
      </c>
      <c r="D378" t="s">
        <v>87</v>
      </c>
      <c r="E378" t="s">
        <v>88</v>
      </c>
      <c r="G378">
        <v>335208</v>
      </c>
      <c r="H378" t="s">
        <v>93</v>
      </c>
      <c r="I378" t="s">
        <v>85</v>
      </c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</row>
    <row r="379" spans="1:34" x14ac:dyDescent="0.25">
      <c r="A379" s="14">
        <v>44999</v>
      </c>
      <c r="B379" t="s">
        <v>92</v>
      </c>
      <c r="C379" t="s">
        <v>81</v>
      </c>
      <c r="D379" t="s">
        <v>87</v>
      </c>
      <c r="E379" t="s">
        <v>82</v>
      </c>
      <c r="G379">
        <v>335198</v>
      </c>
      <c r="H379" t="s">
        <v>93</v>
      </c>
      <c r="I379" t="s">
        <v>85</v>
      </c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</row>
    <row r="380" spans="1:34" x14ac:dyDescent="0.25">
      <c r="A380" s="14">
        <v>45000</v>
      </c>
      <c r="B380" t="s">
        <v>80</v>
      </c>
      <c r="C380" t="s">
        <v>81</v>
      </c>
      <c r="D380" t="s">
        <v>51</v>
      </c>
      <c r="E380" t="s">
        <v>82</v>
      </c>
      <c r="F380" t="s">
        <v>83</v>
      </c>
      <c r="G380">
        <v>334178</v>
      </c>
      <c r="H380" t="s">
        <v>84</v>
      </c>
      <c r="I380" t="s">
        <v>85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</row>
    <row r="381" spans="1:34" x14ac:dyDescent="0.25">
      <c r="A381" s="14">
        <v>45000</v>
      </c>
      <c r="B381" t="s">
        <v>86</v>
      </c>
      <c r="C381" t="s">
        <v>81</v>
      </c>
      <c r="D381" t="s">
        <v>87</v>
      </c>
      <c r="E381" t="s">
        <v>88</v>
      </c>
      <c r="G381">
        <v>335150</v>
      </c>
      <c r="H381" t="s">
        <v>89</v>
      </c>
      <c r="I381" t="s">
        <v>85</v>
      </c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</row>
    <row r="382" spans="1:34" x14ac:dyDescent="0.25">
      <c r="A382" s="14">
        <v>45000</v>
      </c>
      <c r="B382" t="s">
        <v>94</v>
      </c>
      <c r="C382" t="s">
        <v>81</v>
      </c>
      <c r="D382" t="s">
        <v>51</v>
      </c>
      <c r="E382" t="s">
        <v>88</v>
      </c>
      <c r="F382" t="s">
        <v>95</v>
      </c>
      <c r="G382">
        <v>335149</v>
      </c>
      <c r="H382" t="s">
        <v>93</v>
      </c>
      <c r="I382" t="s">
        <v>85</v>
      </c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</row>
    <row r="383" spans="1:34" x14ac:dyDescent="0.25">
      <c r="A383" s="14">
        <v>45000</v>
      </c>
      <c r="B383" t="s">
        <v>92</v>
      </c>
      <c r="C383" t="s">
        <v>81</v>
      </c>
      <c r="D383" t="s">
        <v>87</v>
      </c>
      <c r="E383" t="s">
        <v>88</v>
      </c>
      <c r="G383">
        <v>335264</v>
      </c>
      <c r="H383" t="s">
        <v>93</v>
      </c>
      <c r="I383" t="s">
        <v>85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</row>
    <row r="384" spans="1:34" x14ac:dyDescent="0.25">
      <c r="A384" s="14">
        <v>45001</v>
      </c>
      <c r="B384" t="s">
        <v>80</v>
      </c>
      <c r="C384" t="s">
        <v>81</v>
      </c>
      <c r="D384" t="s">
        <v>51</v>
      </c>
      <c r="E384" t="s">
        <v>82</v>
      </c>
      <c r="F384" t="s">
        <v>83</v>
      </c>
      <c r="G384">
        <v>334178</v>
      </c>
      <c r="H384" t="s">
        <v>84</v>
      </c>
      <c r="I384" t="s">
        <v>85</v>
      </c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</row>
    <row r="385" spans="1:34" x14ac:dyDescent="0.25">
      <c r="A385" s="14">
        <v>45001</v>
      </c>
      <c r="B385" t="s">
        <v>86</v>
      </c>
      <c r="C385" t="s">
        <v>81</v>
      </c>
      <c r="D385" t="s">
        <v>87</v>
      </c>
      <c r="E385" t="s">
        <v>88</v>
      </c>
      <c r="G385">
        <v>335223</v>
      </c>
      <c r="H385" t="s">
        <v>89</v>
      </c>
      <c r="I385" t="s">
        <v>85</v>
      </c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</row>
    <row r="386" spans="1:34" x14ac:dyDescent="0.25">
      <c r="A386" s="14">
        <v>45001</v>
      </c>
      <c r="B386" t="s">
        <v>94</v>
      </c>
      <c r="C386" t="s">
        <v>81</v>
      </c>
      <c r="D386" t="s">
        <v>87</v>
      </c>
      <c r="E386" t="s">
        <v>88</v>
      </c>
      <c r="G386">
        <v>335260</v>
      </c>
      <c r="H386" t="s">
        <v>93</v>
      </c>
      <c r="I386" t="s">
        <v>85</v>
      </c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</row>
    <row r="387" spans="1:34" x14ac:dyDescent="0.25">
      <c r="A387" s="14">
        <v>45001</v>
      </c>
      <c r="B387" t="s">
        <v>92</v>
      </c>
      <c r="C387" t="s">
        <v>81</v>
      </c>
      <c r="D387" t="s">
        <v>87</v>
      </c>
      <c r="E387" t="s">
        <v>82</v>
      </c>
      <c r="G387">
        <v>335309</v>
      </c>
      <c r="H387" t="s">
        <v>93</v>
      </c>
      <c r="I387" t="s">
        <v>85</v>
      </c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</row>
    <row r="388" spans="1:34" x14ac:dyDescent="0.25">
      <c r="A388" s="14">
        <v>45002</v>
      </c>
      <c r="B388" t="s">
        <v>80</v>
      </c>
      <c r="C388" t="s">
        <v>81</v>
      </c>
      <c r="D388" t="s">
        <v>51</v>
      </c>
      <c r="E388" t="s">
        <v>82</v>
      </c>
      <c r="F388" t="s">
        <v>83</v>
      </c>
      <c r="G388">
        <v>334178</v>
      </c>
      <c r="H388" t="s">
        <v>84</v>
      </c>
      <c r="I388" t="s">
        <v>85</v>
      </c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</row>
    <row r="389" spans="1:34" x14ac:dyDescent="0.25">
      <c r="A389" s="14">
        <v>45002</v>
      </c>
      <c r="B389" t="s">
        <v>86</v>
      </c>
      <c r="C389" t="s">
        <v>81</v>
      </c>
      <c r="D389" t="s">
        <v>87</v>
      </c>
      <c r="E389" t="s">
        <v>88</v>
      </c>
      <c r="G389">
        <v>335278</v>
      </c>
      <c r="H389" t="s">
        <v>89</v>
      </c>
      <c r="I389" t="s">
        <v>85</v>
      </c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</row>
    <row r="390" spans="1:34" x14ac:dyDescent="0.25">
      <c r="A390" s="14">
        <v>45002</v>
      </c>
      <c r="B390" t="s">
        <v>94</v>
      </c>
      <c r="C390" t="s">
        <v>81</v>
      </c>
      <c r="D390" t="s">
        <v>87</v>
      </c>
      <c r="E390" t="s">
        <v>88</v>
      </c>
      <c r="G390">
        <v>335341</v>
      </c>
      <c r="H390" t="s">
        <v>93</v>
      </c>
      <c r="I390" t="s">
        <v>85</v>
      </c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</row>
    <row r="391" spans="1:34" x14ac:dyDescent="0.25">
      <c r="A391" s="14">
        <v>45002</v>
      </c>
      <c r="B391" t="s">
        <v>94</v>
      </c>
      <c r="C391" t="s">
        <v>81</v>
      </c>
      <c r="D391" t="s">
        <v>87</v>
      </c>
      <c r="E391" t="s">
        <v>88</v>
      </c>
      <c r="G391">
        <v>335349</v>
      </c>
      <c r="H391" t="s">
        <v>93</v>
      </c>
      <c r="I391" t="s">
        <v>85</v>
      </c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</row>
    <row r="392" spans="1:34" x14ac:dyDescent="0.25">
      <c r="A392" s="14">
        <v>45002</v>
      </c>
      <c r="B392" t="s">
        <v>92</v>
      </c>
      <c r="C392" t="s">
        <v>81</v>
      </c>
      <c r="D392" t="s">
        <v>87</v>
      </c>
      <c r="E392" t="s">
        <v>82</v>
      </c>
      <c r="G392">
        <v>335447</v>
      </c>
      <c r="H392" t="s">
        <v>93</v>
      </c>
      <c r="I392" t="s">
        <v>85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</row>
    <row r="393" spans="1:34" x14ac:dyDescent="0.25">
      <c r="A393" s="14">
        <v>45003</v>
      </c>
      <c r="B393" t="s">
        <v>80</v>
      </c>
      <c r="C393" t="s">
        <v>81</v>
      </c>
      <c r="D393" t="s">
        <v>51</v>
      </c>
      <c r="E393" t="s">
        <v>82</v>
      </c>
      <c r="F393" t="s">
        <v>83</v>
      </c>
      <c r="G393">
        <v>334178</v>
      </c>
      <c r="H393" t="s">
        <v>84</v>
      </c>
      <c r="I393" t="s">
        <v>85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</row>
    <row r="394" spans="1:34" x14ac:dyDescent="0.25">
      <c r="A394" s="14">
        <v>45003</v>
      </c>
      <c r="B394" t="s">
        <v>86</v>
      </c>
      <c r="C394" t="s">
        <v>81</v>
      </c>
      <c r="D394" t="s">
        <v>87</v>
      </c>
      <c r="E394" t="s">
        <v>88</v>
      </c>
      <c r="G394">
        <v>335279</v>
      </c>
      <c r="H394" t="s">
        <v>89</v>
      </c>
      <c r="I394" t="s">
        <v>85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</row>
    <row r="395" spans="1:34" x14ac:dyDescent="0.25">
      <c r="A395" s="14">
        <v>45003</v>
      </c>
      <c r="B395" t="s">
        <v>94</v>
      </c>
      <c r="C395" t="s">
        <v>81</v>
      </c>
      <c r="D395" t="s">
        <v>87</v>
      </c>
      <c r="E395" t="s">
        <v>88</v>
      </c>
      <c r="G395">
        <v>335349</v>
      </c>
      <c r="H395" t="s">
        <v>93</v>
      </c>
      <c r="I395" t="s">
        <v>85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</row>
    <row r="396" spans="1:34" x14ac:dyDescent="0.25">
      <c r="A396" s="14">
        <v>45003</v>
      </c>
      <c r="B396" t="s">
        <v>94</v>
      </c>
      <c r="C396" t="s">
        <v>81</v>
      </c>
      <c r="D396" t="s">
        <v>87</v>
      </c>
      <c r="E396" t="s">
        <v>88</v>
      </c>
      <c r="G396">
        <v>335341</v>
      </c>
      <c r="H396" t="s">
        <v>93</v>
      </c>
      <c r="I396" t="s">
        <v>85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</row>
    <row r="397" spans="1:34" x14ac:dyDescent="0.25">
      <c r="A397" s="14">
        <v>45003</v>
      </c>
      <c r="B397" t="s">
        <v>94</v>
      </c>
      <c r="C397" t="s">
        <v>81</v>
      </c>
      <c r="D397" t="s">
        <v>87</v>
      </c>
      <c r="E397" t="s">
        <v>82</v>
      </c>
      <c r="G397">
        <v>335456</v>
      </c>
      <c r="H397" t="s">
        <v>84</v>
      </c>
      <c r="I397" t="s">
        <v>85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</row>
    <row r="398" spans="1:34" x14ac:dyDescent="0.25">
      <c r="A398" s="14">
        <v>45004</v>
      </c>
      <c r="B398" t="s">
        <v>80</v>
      </c>
      <c r="C398" t="s">
        <v>81</v>
      </c>
      <c r="D398" t="s">
        <v>51</v>
      </c>
      <c r="E398" t="s">
        <v>82</v>
      </c>
      <c r="F398" t="s">
        <v>83</v>
      </c>
      <c r="G398">
        <v>334178</v>
      </c>
      <c r="H398" t="s">
        <v>84</v>
      </c>
      <c r="I398" t="s">
        <v>85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</row>
    <row r="399" spans="1:34" x14ac:dyDescent="0.25">
      <c r="A399" s="14">
        <v>45004</v>
      </c>
      <c r="B399" t="s">
        <v>86</v>
      </c>
      <c r="C399" t="s">
        <v>81</v>
      </c>
      <c r="D399" t="s">
        <v>87</v>
      </c>
      <c r="E399" t="s">
        <v>88</v>
      </c>
      <c r="G399">
        <v>335388</v>
      </c>
      <c r="H399" t="s">
        <v>89</v>
      </c>
      <c r="I399" t="s">
        <v>85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</row>
    <row r="400" spans="1:34" x14ac:dyDescent="0.25">
      <c r="A400" s="14">
        <v>45004</v>
      </c>
      <c r="B400" t="s">
        <v>92</v>
      </c>
      <c r="C400" t="s">
        <v>81</v>
      </c>
      <c r="D400" t="s">
        <v>87</v>
      </c>
      <c r="E400" t="s">
        <v>82</v>
      </c>
      <c r="G400">
        <v>335484</v>
      </c>
      <c r="H400" t="s">
        <v>93</v>
      </c>
      <c r="I400" t="s">
        <v>85</v>
      </c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</row>
    <row r="401" spans="1:34" x14ac:dyDescent="0.25">
      <c r="A401" s="14">
        <v>45005</v>
      </c>
      <c r="B401" t="s">
        <v>80</v>
      </c>
      <c r="C401" t="s">
        <v>81</v>
      </c>
      <c r="D401" t="s">
        <v>51</v>
      </c>
      <c r="E401" t="s">
        <v>82</v>
      </c>
      <c r="F401" t="s">
        <v>83</v>
      </c>
      <c r="G401">
        <v>334178</v>
      </c>
      <c r="H401" t="s">
        <v>84</v>
      </c>
      <c r="I401" t="s">
        <v>85</v>
      </c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</row>
    <row r="402" spans="1:34" x14ac:dyDescent="0.25">
      <c r="A402" s="14">
        <v>45005</v>
      </c>
      <c r="B402" t="s">
        <v>86</v>
      </c>
      <c r="C402" t="s">
        <v>81</v>
      </c>
      <c r="D402" t="s">
        <v>87</v>
      </c>
      <c r="E402" t="s">
        <v>88</v>
      </c>
      <c r="G402">
        <v>335389</v>
      </c>
      <c r="H402" t="s">
        <v>89</v>
      </c>
      <c r="I402" t="s">
        <v>85</v>
      </c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</row>
    <row r="403" spans="1:34" x14ac:dyDescent="0.25">
      <c r="A403" s="14">
        <v>45005</v>
      </c>
      <c r="B403" t="s">
        <v>94</v>
      </c>
      <c r="C403" t="s">
        <v>81</v>
      </c>
      <c r="D403" t="s">
        <v>51</v>
      </c>
      <c r="E403" t="s">
        <v>88</v>
      </c>
      <c r="F403" t="s">
        <v>95</v>
      </c>
      <c r="G403">
        <v>335409</v>
      </c>
      <c r="H403" t="s">
        <v>93</v>
      </c>
      <c r="I403" t="s">
        <v>85</v>
      </c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</row>
    <row r="404" spans="1:34" x14ac:dyDescent="0.25">
      <c r="A404" s="14">
        <v>45006</v>
      </c>
      <c r="B404" t="s">
        <v>80</v>
      </c>
      <c r="C404" t="s">
        <v>81</v>
      </c>
      <c r="D404" t="s">
        <v>51</v>
      </c>
      <c r="E404" t="s">
        <v>82</v>
      </c>
      <c r="F404" t="s">
        <v>83</v>
      </c>
      <c r="G404">
        <v>334178</v>
      </c>
      <c r="H404" t="s">
        <v>84</v>
      </c>
      <c r="I404" t="s">
        <v>85</v>
      </c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</row>
    <row r="405" spans="1:34" x14ac:dyDescent="0.25">
      <c r="A405" s="14">
        <v>45006</v>
      </c>
      <c r="B405" t="s">
        <v>86</v>
      </c>
      <c r="C405" t="s">
        <v>81</v>
      </c>
      <c r="D405" t="s">
        <v>87</v>
      </c>
      <c r="E405" t="s">
        <v>88</v>
      </c>
      <c r="G405">
        <v>335503</v>
      </c>
      <c r="H405" t="s">
        <v>89</v>
      </c>
      <c r="I405" t="s">
        <v>85</v>
      </c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</row>
    <row r="406" spans="1:34" x14ac:dyDescent="0.25">
      <c r="A406" s="14">
        <v>45006</v>
      </c>
      <c r="B406" t="s">
        <v>94</v>
      </c>
      <c r="C406" t="s">
        <v>81</v>
      </c>
      <c r="D406" t="s">
        <v>51</v>
      </c>
      <c r="E406" t="s">
        <v>88</v>
      </c>
      <c r="F406" t="s">
        <v>95</v>
      </c>
      <c r="G406">
        <v>335499</v>
      </c>
      <c r="H406" t="s">
        <v>93</v>
      </c>
      <c r="I406" t="s">
        <v>85</v>
      </c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</row>
    <row r="407" spans="1:34" x14ac:dyDescent="0.25">
      <c r="A407" s="14">
        <v>45006</v>
      </c>
      <c r="B407" t="s">
        <v>94</v>
      </c>
      <c r="C407" t="s">
        <v>81</v>
      </c>
      <c r="D407" t="s">
        <v>51</v>
      </c>
      <c r="E407" t="s">
        <v>88</v>
      </c>
      <c r="F407" t="s">
        <v>95</v>
      </c>
      <c r="G407">
        <v>335526</v>
      </c>
      <c r="H407" t="s">
        <v>93</v>
      </c>
      <c r="I407" t="s">
        <v>85</v>
      </c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</row>
    <row r="408" spans="1:34" x14ac:dyDescent="0.25">
      <c r="A408" s="14">
        <v>45006</v>
      </c>
      <c r="B408" t="s">
        <v>94</v>
      </c>
      <c r="C408" t="s">
        <v>81</v>
      </c>
      <c r="D408" t="s">
        <v>87</v>
      </c>
      <c r="E408" t="s">
        <v>88</v>
      </c>
      <c r="G408">
        <v>335541</v>
      </c>
      <c r="H408" t="s">
        <v>93</v>
      </c>
      <c r="I408" t="s">
        <v>85</v>
      </c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</row>
    <row r="409" spans="1:34" x14ac:dyDescent="0.25">
      <c r="A409" s="14">
        <v>45006</v>
      </c>
      <c r="B409" t="s">
        <v>94</v>
      </c>
      <c r="C409" t="s">
        <v>81</v>
      </c>
      <c r="D409" t="s">
        <v>51</v>
      </c>
      <c r="E409" t="s">
        <v>88</v>
      </c>
      <c r="F409" t="s">
        <v>95</v>
      </c>
      <c r="G409">
        <v>335493</v>
      </c>
      <c r="H409" t="s">
        <v>93</v>
      </c>
      <c r="I409" t="s">
        <v>85</v>
      </c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</row>
    <row r="410" spans="1:34" x14ac:dyDescent="0.25">
      <c r="A410" s="14">
        <v>45006</v>
      </c>
      <c r="B410" t="s">
        <v>94</v>
      </c>
      <c r="C410" t="s">
        <v>81</v>
      </c>
      <c r="D410" t="s">
        <v>87</v>
      </c>
      <c r="E410" t="s">
        <v>82</v>
      </c>
      <c r="G410">
        <v>335548</v>
      </c>
      <c r="H410" t="s">
        <v>93</v>
      </c>
      <c r="I410" t="s">
        <v>85</v>
      </c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</row>
    <row r="411" spans="1:34" x14ac:dyDescent="0.25">
      <c r="A411" s="14">
        <v>45007</v>
      </c>
      <c r="B411" t="s">
        <v>80</v>
      </c>
      <c r="C411" t="s">
        <v>81</v>
      </c>
      <c r="D411" t="s">
        <v>51</v>
      </c>
      <c r="E411" t="s">
        <v>82</v>
      </c>
      <c r="F411" t="s">
        <v>83</v>
      </c>
      <c r="G411">
        <v>334178</v>
      </c>
      <c r="H411" t="s">
        <v>84</v>
      </c>
      <c r="I411" t="s">
        <v>85</v>
      </c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</row>
    <row r="412" spans="1:34" x14ac:dyDescent="0.25">
      <c r="A412" s="14">
        <v>45007</v>
      </c>
      <c r="B412" t="s">
        <v>86</v>
      </c>
      <c r="C412" t="s">
        <v>81</v>
      </c>
      <c r="D412" t="s">
        <v>87</v>
      </c>
      <c r="E412" t="s">
        <v>88</v>
      </c>
      <c r="G412">
        <v>335575</v>
      </c>
      <c r="H412" t="s">
        <v>89</v>
      </c>
      <c r="I412" t="s">
        <v>85</v>
      </c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</row>
    <row r="413" spans="1:34" x14ac:dyDescent="0.25">
      <c r="A413" s="14">
        <v>45007</v>
      </c>
      <c r="B413" t="s">
        <v>94</v>
      </c>
      <c r="C413" t="s">
        <v>81</v>
      </c>
      <c r="D413" t="s">
        <v>87</v>
      </c>
      <c r="E413" t="s">
        <v>88</v>
      </c>
      <c r="G413">
        <v>335627</v>
      </c>
      <c r="H413" t="s">
        <v>93</v>
      </c>
      <c r="I413" t="s">
        <v>85</v>
      </c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</row>
    <row r="414" spans="1:34" x14ac:dyDescent="0.25">
      <c r="A414" s="14">
        <v>45007</v>
      </c>
      <c r="B414" t="s">
        <v>94</v>
      </c>
      <c r="C414" t="s">
        <v>81</v>
      </c>
      <c r="D414" t="s">
        <v>51</v>
      </c>
      <c r="E414" t="s">
        <v>88</v>
      </c>
      <c r="F414" t="s">
        <v>95</v>
      </c>
      <c r="G414">
        <v>335582</v>
      </c>
      <c r="H414" t="s">
        <v>93</v>
      </c>
      <c r="I414" t="s">
        <v>85</v>
      </c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</row>
    <row r="415" spans="1:34" x14ac:dyDescent="0.25">
      <c r="A415" s="14">
        <v>45007</v>
      </c>
      <c r="B415" t="s">
        <v>94</v>
      </c>
      <c r="C415" t="s">
        <v>81</v>
      </c>
      <c r="D415" t="s">
        <v>51</v>
      </c>
      <c r="E415" t="s">
        <v>88</v>
      </c>
      <c r="F415" t="s">
        <v>95</v>
      </c>
      <c r="G415">
        <v>335592</v>
      </c>
      <c r="H415" t="s">
        <v>93</v>
      </c>
      <c r="I415" t="s">
        <v>85</v>
      </c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</row>
    <row r="416" spans="1:34" x14ac:dyDescent="0.25">
      <c r="A416" s="14">
        <v>45007</v>
      </c>
      <c r="B416" t="s">
        <v>94</v>
      </c>
      <c r="C416" t="s">
        <v>81</v>
      </c>
      <c r="D416" t="s">
        <v>87</v>
      </c>
      <c r="E416" t="s">
        <v>82</v>
      </c>
      <c r="G416">
        <v>335593</v>
      </c>
      <c r="H416" t="s">
        <v>93</v>
      </c>
      <c r="I416" t="s">
        <v>85</v>
      </c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</row>
    <row r="417" spans="1:34" x14ac:dyDescent="0.25">
      <c r="A417" s="14">
        <v>45007</v>
      </c>
      <c r="B417" t="s">
        <v>94</v>
      </c>
      <c r="C417" t="s">
        <v>81</v>
      </c>
      <c r="D417" t="s">
        <v>87</v>
      </c>
      <c r="E417" t="s">
        <v>82</v>
      </c>
      <c r="G417">
        <v>335599</v>
      </c>
      <c r="H417" t="s">
        <v>93</v>
      </c>
      <c r="I417" t="s">
        <v>85</v>
      </c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</row>
    <row r="418" spans="1:34" x14ac:dyDescent="0.25">
      <c r="A418" s="14">
        <v>45007</v>
      </c>
      <c r="B418" t="s">
        <v>92</v>
      </c>
      <c r="C418" t="s">
        <v>81</v>
      </c>
      <c r="D418" t="s">
        <v>87</v>
      </c>
      <c r="E418" t="s">
        <v>82</v>
      </c>
      <c r="G418">
        <v>335647</v>
      </c>
      <c r="H418" t="s">
        <v>93</v>
      </c>
      <c r="I418" t="s">
        <v>85</v>
      </c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</row>
    <row r="419" spans="1:34" x14ac:dyDescent="0.25">
      <c r="A419" s="14">
        <v>45008</v>
      </c>
      <c r="B419" t="s">
        <v>80</v>
      </c>
      <c r="C419" t="s">
        <v>81</v>
      </c>
      <c r="D419" t="s">
        <v>51</v>
      </c>
      <c r="E419" t="s">
        <v>82</v>
      </c>
      <c r="F419" t="s">
        <v>83</v>
      </c>
      <c r="G419">
        <v>334178</v>
      </c>
      <c r="H419" t="s">
        <v>84</v>
      </c>
      <c r="I419" t="s">
        <v>85</v>
      </c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</row>
    <row r="420" spans="1:34" x14ac:dyDescent="0.25">
      <c r="A420" s="14">
        <v>45008</v>
      </c>
      <c r="B420" t="s">
        <v>86</v>
      </c>
      <c r="C420" t="s">
        <v>81</v>
      </c>
      <c r="D420" t="s">
        <v>87</v>
      </c>
      <c r="E420" t="s">
        <v>88</v>
      </c>
      <c r="G420">
        <v>335674</v>
      </c>
      <c r="H420" t="s">
        <v>89</v>
      </c>
      <c r="I420" t="s">
        <v>85</v>
      </c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</row>
    <row r="421" spans="1:34" x14ac:dyDescent="0.25">
      <c r="A421" s="14">
        <v>45008</v>
      </c>
      <c r="B421" t="s">
        <v>94</v>
      </c>
      <c r="C421" t="s">
        <v>81</v>
      </c>
      <c r="D421" t="s">
        <v>51</v>
      </c>
      <c r="E421" t="s">
        <v>88</v>
      </c>
      <c r="F421" t="s">
        <v>95</v>
      </c>
      <c r="G421">
        <v>335669</v>
      </c>
      <c r="H421" t="s">
        <v>93</v>
      </c>
      <c r="I421" t="s">
        <v>85</v>
      </c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</row>
    <row r="422" spans="1:34" x14ac:dyDescent="0.25">
      <c r="A422" s="14">
        <v>45008</v>
      </c>
      <c r="B422" t="s">
        <v>94</v>
      </c>
      <c r="C422" t="s">
        <v>81</v>
      </c>
      <c r="D422" t="s">
        <v>51</v>
      </c>
      <c r="E422" t="s">
        <v>88</v>
      </c>
      <c r="F422" t="s">
        <v>95</v>
      </c>
      <c r="G422">
        <v>335687</v>
      </c>
      <c r="H422" t="s">
        <v>93</v>
      </c>
      <c r="I422" t="s">
        <v>85</v>
      </c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</row>
    <row r="423" spans="1:34" x14ac:dyDescent="0.25">
      <c r="A423" s="14">
        <v>45008</v>
      </c>
      <c r="B423" t="s">
        <v>94</v>
      </c>
      <c r="C423" t="s">
        <v>81</v>
      </c>
      <c r="D423" t="s">
        <v>51</v>
      </c>
      <c r="E423" t="s">
        <v>88</v>
      </c>
      <c r="F423" t="s">
        <v>95</v>
      </c>
      <c r="G423">
        <v>335688</v>
      </c>
      <c r="H423" t="s">
        <v>93</v>
      </c>
      <c r="I423" t="s">
        <v>85</v>
      </c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</row>
    <row r="424" spans="1:34" x14ac:dyDescent="0.25">
      <c r="A424" s="14">
        <v>45008</v>
      </c>
      <c r="B424" t="s">
        <v>92</v>
      </c>
      <c r="C424" t="s">
        <v>81</v>
      </c>
      <c r="D424" t="s">
        <v>87</v>
      </c>
      <c r="E424" t="s">
        <v>82</v>
      </c>
      <c r="G424">
        <v>335852</v>
      </c>
      <c r="H424" t="s">
        <v>84</v>
      </c>
      <c r="I424" t="s">
        <v>85</v>
      </c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</row>
    <row r="425" spans="1:34" x14ac:dyDescent="0.25">
      <c r="A425" s="14">
        <v>45009</v>
      </c>
      <c r="B425" t="s">
        <v>80</v>
      </c>
      <c r="C425" t="s">
        <v>81</v>
      </c>
      <c r="D425" t="s">
        <v>51</v>
      </c>
      <c r="E425" t="s">
        <v>82</v>
      </c>
      <c r="F425" t="s">
        <v>83</v>
      </c>
      <c r="G425">
        <v>334178</v>
      </c>
      <c r="H425" t="s">
        <v>84</v>
      </c>
      <c r="I425" t="s">
        <v>85</v>
      </c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</row>
    <row r="426" spans="1:34" x14ac:dyDescent="0.25">
      <c r="A426" s="14">
        <v>45009</v>
      </c>
      <c r="B426" t="s">
        <v>86</v>
      </c>
      <c r="C426" t="s">
        <v>81</v>
      </c>
      <c r="D426" t="s">
        <v>87</v>
      </c>
      <c r="E426" t="s">
        <v>88</v>
      </c>
      <c r="G426">
        <v>335761</v>
      </c>
      <c r="H426" t="s">
        <v>89</v>
      </c>
      <c r="I426" t="s">
        <v>85</v>
      </c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</row>
    <row r="427" spans="1:34" x14ac:dyDescent="0.25">
      <c r="A427" s="14">
        <v>45009</v>
      </c>
      <c r="B427" t="s">
        <v>94</v>
      </c>
      <c r="C427" t="s">
        <v>81</v>
      </c>
      <c r="D427" t="s">
        <v>51</v>
      </c>
      <c r="E427" t="s">
        <v>88</v>
      </c>
      <c r="F427" t="s">
        <v>95</v>
      </c>
      <c r="G427">
        <v>335781</v>
      </c>
      <c r="H427" t="s">
        <v>93</v>
      </c>
      <c r="I427" t="s">
        <v>85</v>
      </c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</row>
    <row r="428" spans="1:34" x14ac:dyDescent="0.25">
      <c r="A428" s="14">
        <v>45010</v>
      </c>
      <c r="B428" t="s">
        <v>80</v>
      </c>
      <c r="C428" t="s">
        <v>81</v>
      </c>
      <c r="D428" t="s">
        <v>51</v>
      </c>
      <c r="E428" t="s">
        <v>82</v>
      </c>
      <c r="F428" t="s">
        <v>83</v>
      </c>
      <c r="G428">
        <v>334178</v>
      </c>
      <c r="H428" t="s">
        <v>84</v>
      </c>
      <c r="I428" t="s">
        <v>85</v>
      </c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</row>
    <row r="429" spans="1:34" x14ac:dyDescent="0.25">
      <c r="A429" s="14">
        <v>45010</v>
      </c>
      <c r="B429" t="s">
        <v>86</v>
      </c>
      <c r="C429" t="s">
        <v>81</v>
      </c>
      <c r="D429" t="s">
        <v>87</v>
      </c>
      <c r="E429" t="s">
        <v>88</v>
      </c>
      <c r="G429">
        <v>335762</v>
      </c>
      <c r="H429" t="s">
        <v>89</v>
      </c>
      <c r="I429" t="s">
        <v>85</v>
      </c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</row>
    <row r="430" spans="1:34" x14ac:dyDescent="0.25">
      <c r="A430" s="14">
        <v>45010</v>
      </c>
      <c r="B430" t="s">
        <v>94</v>
      </c>
      <c r="C430" t="s">
        <v>81</v>
      </c>
      <c r="D430" t="s">
        <v>51</v>
      </c>
      <c r="E430" t="s">
        <v>88</v>
      </c>
      <c r="F430" t="s">
        <v>95</v>
      </c>
      <c r="G430">
        <v>335781</v>
      </c>
      <c r="H430" t="s">
        <v>93</v>
      </c>
      <c r="I430" t="s">
        <v>85</v>
      </c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</row>
    <row r="431" spans="1:34" x14ac:dyDescent="0.25">
      <c r="A431" s="14">
        <v>45010</v>
      </c>
      <c r="B431" t="s">
        <v>94</v>
      </c>
      <c r="C431" t="s">
        <v>81</v>
      </c>
      <c r="D431" t="s">
        <v>87</v>
      </c>
      <c r="E431" t="s">
        <v>82</v>
      </c>
      <c r="G431">
        <v>335805</v>
      </c>
      <c r="H431" t="s">
        <v>93</v>
      </c>
      <c r="I431" t="s">
        <v>85</v>
      </c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</row>
    <row r="432" spans="1:34" x14ac:dyDescent="0.25">
      <c r="A432" s="14">
        <v>45011</v>
      </c>
      <c r="B432" t="s">
        <v>80</v>
      </c>
      <c r="C432" t="s">
        <v>81</v>
      </c>
      <c r="D432" t="s">
        <v>51</v>
      </c>
      <c r="E432" t="s">
        <v>82</v>
      </c>
      <c r="F432" t="s">
        <v>83</v>
      </c>
      <c r="G432">
        <v>334178</v>
      </c>
      <c r="H432" t="s">
        <v>84</v>
      </c>
      <c r="I432" t="s">
        <v>85</v>
      </c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</row>
    <row r="433" spans="1:34" x14ac:dyDescent="0.25">
      <c r="A433" s="14">
        <v>45011</v>
      </c>
      <c r="B433" t="s">
        <v>86</v>
      </c>
      <c r="C433" t="s">
        <v>81</v>
      </c>
      <c r="D433" t="s">
        <v>87</v>
      </c>
      <c r="E433" t="s">
        <v>88</v>
      </c>
      <c r="G433">
        <v>335887</v>
      </c>
      <c r="H433" t="s">
        <v>89</v>
      </c>
      <c r="I433" t="s">
        <v>85</v>
      </c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</row>
    <row r="434" spans="1:34" x14ac:dyDescent="0.25">
      <c r="A434" s="14">
        <v>45011</v>
      </c>
      <c r="B434" t="s">
        <v>94</v>
      </c>
      <c r="C434" t="s">
        <v>81</v>
      </c>
      <c r="D434" t="s">
        <v>51</v>
      </c>
      <c r="E434" t="s">
        <v>88</v>
      </c>
      <c r="F434" t="s">
        <v>95</v>
      </c>
      <c r="G434">
        <v>335882</v>
      </c>
      <c r="H434" t="s">
        <v>93</v>
      </c>
      <c r="I434" t="s">
        <v>85</v>
      </c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</row>
    <row r="435" spans="1:34" x14ac:dyDescent="0.25">
      <c r="A435" s="14">
        <v>45012</v>
      </c>
      <c r="B435" t="s">
        <v>80</v>
      </c>
      <c r="C435" t="s">
        <v>81</v>
      </c>
      <c r="D435" t="s">
        <v>51</v>
      </c>
      <c r="E435" t="s">
        <v>82</v>
      </c>
      <c r="F435" t="s">
        <v>83</v>
      </c>
      <c r="G435">
        <v>334178</v>
      </c>
      <c r="H435" t="s">
        <v>84</v>
      </c>
      <c r="I435" t="s">
        <v>85</v>
      </c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</row>
    <row r="436" spans="1:34" x14ac:dyDescent="0.25">
      <c r="A436" s="14">
        <v>45012</v>
      </c>
      <c r="B436" t="s">
        <v>86</v>
      </c>
      <c r="C436" t="s">
        <v>81</v>
      </c>
      <c r="D436" t="s">
        <v>87</v>
      </c>
      <c r="E436" t="s">
        <v>88</v>
      </c>
      <c r="G436">
        <v>335888</v>
      </c>
      <c r="H436" t="s">
        <v>89</v>
      </c>
      <c r="I436" t="s">
        <v>85</v>
      </c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</row>
    <row r="437" spans="1:34" x14ac:dyDescent="0.25">
      <c r="A437" s="14">
        <v>45012</v>
      </c>
      <c r="B437" t="s">
        <v>94</v>
      </c>
      <c r="C437" t="s">
        <v>81</v>
      </c>
      <c r="D437" t="s">
        <v>51</v>
      </c>
      <c r="E437" t="s">
        <v>88</v>
      </c>
      <c r="F437" t="s">
        <v>95</v>
      </c>
      <c r="G437">
        <v>335882</v>
      </c>
      <c r="H437" t="s">
        <v>93</v>
      </c>
      <c r="I437" t="s">
        <v>85</v>
      </c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</row>
    <row r="438" spans="1:34" x14ac:dyDescent="0.25">
      <c r="A438" s="14">
        <v>45012</v>
      </c>
      <c r="B438" t="s">
        <v>94</v>
      </c>
      <c r="C438" t="s">
        <v>81</v>
      </c>
      <c r="D438" t="s">
        <v>87</v>
      </c>
      <c r="E438" t="s">
        <v>88</v>
      </c>
      <c r="G438">
        <v>335909</v>
      </c>
      <c r="H438" t="s">
        <v>93</v>
      </c>
      <c r="I438" t="s">
        <v>85</v>
      </c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</row>
    <row r="439" spans="1:34" x14ac:dyDescent="0.25">
      <c r="A439" s="14">
        <v>45012</v>
      </c>
      <c r="B439" t="s">
        <v>94</v>
      </c>
      <c r="C439" t="s">
        <v>81</v>
      </c>
      <c r="D439" t="s">
        <v>51</v>
      </c>
      <c r="E439" t="s">
        <v>88</v>
      </c>
      <c r="F439" t="s">
        <v>95</v>
      </c>
      <c r="G439">
        <v>335874</v>
      </c>
      <c r="H439" t="s">
        <v>93</v>
      </c>
      <c r="I439" t="s">
        <v>85</v>
      </c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</row>
    <row r="440" spans="1:34" x14ac:dyDescent="0.25">
      <c r="A440" s="14">
        <v>45012</v>
      </c>
      <c r="B440" t="s">
        <v>94</v>
      </c>
      <c r="C440" t="s">
        <v>81</v>
      </c>
      <c r="D440" t="s">
        <v>87</v>
      </c>
      <c r="E440" t="s">
        <v>82</v>
      </c>
      <c r="G440">
        <v>335905</v>
      </c>
      <c r="H440" t="s">
        <v>93</v>
      </c>
      <c r="I440" t="s">
        <v>85</v>
      </c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</row>
    <row r="441" spans="1:34" x14ac:dyDescent="0.25">
      <c r="A441" s="14">
        <v>45012</v>
      </c>
      <c r="B441" t="s">
        <v>94</v>
      </c>
      <c r="C441" t="s">
        <v>81</v>
      </c>
      <c r="D441" t="s">
        <v>87</v>
      </c>
      <c r="E441" t="s">
        <v>82</v>
      </c>
      <c r="G441">
        <v>335908</v>
      </c>
      <c r="H441" t="s">
        <v>93</v>
      </c>
      <c r="I441" t="s">
        <v>85</v>
      </c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</row>
    <row r="442" spans="1:34" x14ac:dyDescent="0.25">
      <c r="A442" s="14">
        <v>45013</v>
      </c>
      <c r="B442" t="s">
        <v>80</v>
      </c>
      <c r="C442" t="s">
        <v>81</v>
      </c>
      <c r="D442" t="s">
        <v>51</v>
      </c>
      <c r="E442" t="s">
        <v>82</v>
      </c>
      <c r="F442" t="s">
        <v>83</v>
      </c>
      <c r="G442">
        <v>334178</v>
      </c>
      <c r="H442" t="s">
        <v>84</v>
      </c>
      <c r="I442" t="s">
        <v>85</v>
      </c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</row>
    <row r="443" spans="1:34" x14ac:dyDescent="0.25">
      <c r="A443" s="14">
        <v>45013</v>
      </c>
      <c r="B443" t="s">
        <v>86</v>
      </c>
      <c r="C443" t="s">
        <v>81</v>
      </c>
      <c r="D443" t="s">
        <v>87</v>
      </c>
      <c r="E443" t="s">
        <v>88</v>
      </c>
      <c r="G443">
        <v>335989</v>
      </c>
      <c r="H443" t="s">
        <v>89</v>
      </c>
      <c r="I443" t="s">
        <v>85</v>
      </c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</row>
    <row r="444" spans="1:34" x14ac:dyDescent="0.25">
      <c r="A444" s="14">
        <v>45013</v>
      </c>
      <c r="B444" t="s">
        <v>94</v>
      </c>
      <c r="C444" t="s">
        <v>81</v>
      </c>
      <c r="D444" t="s">
        <v>51</v>
      </c>
      <c r="E444" t="s">
        <v>88</v>
      </c>
      <c r="F444" t="s">
        <v>95</v>
      </c>
      <c r="G444">
        <v>335956</v>
      </c>
      <c r="H444" t="s">
        <v>93</v>
      </c>
      <c r="I444" t="s">
        <v>85</v>
      </c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</row>
    <row r="445" spans="1:34" x14ac:dyDescent="0.25">
      <c r="A445" s="14">
        <v>45013</v>
      </c>
      <c r="B445" t="s">
        <v>94</v>
      </c>
      <c r="C445" t="s">
        <v>81</v>
      </c>
      <c r="D445" t="s">
        <v>51</v>
      </c>
      <c r="E445" t="s">
        <v>88</v>
      </c>
      <c r="F445" t="s">
        <v>95</v>
      </c>
      <c r="G445">
        <v>335981</v>
      </c>
      <c r="H445" t="s">
        <v>93</v>
      </c>
      <c r="I445" t="s">
        <v>85</v>
      </c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</row>
    <row r="446" spans="1:34" x14ac:dyDescent="0.25">
      <c r="A446" s="14">
        <v>45013</v>
      </c>
      <c r="B446" t="s">
        <v>94</v>
      </c>
      <c r="C446" t="s">
        <v>81</v>
      </c>
      <c r="D446" t="s">
        <v>51</v>
      </c>
      <c r="E446" t="s">
        <v>88</v>
      </c>
      <c r="F446" t="s">
        <v>95</v>
      </c>
      <c r="G446">
        <v>335983</v>
      </c>
      <c r="H446" t="s">
        <v>93</v>
      </c>
      <c r="I446" t="s">
        <v>85</v>
      </c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</row>
    <row r="447" spans="1:34" x14ac:dyDescent="0.25">
      <c r="A447" s="14">
        <v>45013</v>
      </c>
      <c r="B447" t="s">
        <v>94</v>
      </c>
      <c r="C447" t="s">
        <v>81</v>
      </c>
      <c r="D447" t="s">
        <v>51</v>
      </c>
      <c r="E447" t="s">
        <v>88</v>
      </c>
      <c r="F447" t="s">
        <v>95</v>
      </c>
      <c r="G447">
        <v>335999</v>
      </c>
      <c r="H447" t="s">
        <v>93</v>
      </c>
      <c r="I447" t="s">
        <v>85</v>
      </c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</row>
    <row r="448" spans="1:34" x14ac:dyDescent="0.25">
      <c r="A448" s="14">
        <v>45013</v>
      </c>
      <c r="B448" t="s">
        <v>94</v>
      </c>
      <c r="C448" t="s">
        <v>81</v>
      </c>
      <c r="D448" t="s">
        <v>51</v>
      </c>
      <c r="E448" t="s">
        <v>88</v>
      </c>
      <c r="F448" t="s">
        <v>95</v>
      </c>
      <c r="G448">
        <v>336003</v>
      </c>
      <c r="H448" t="s">
        <v>93</v>
      </c>
      <c r="I448" t="s">
        <v>85</v>
      </c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</row>
    <row r="449" spans="1:34" x14ac:dyDescent="0.25">
      <c r="A449" s="14">
        <v>45013</v>
      </c>
      <c r="B449" t="s">
        <v>94</v>
      </c>
      <c r="C449" t="s">
        <v>81</v>
      </c>
      <c r="D449" t="s">
        <v>51</v>
      </c>
      <c r="E449" t="s">
        <v>88</v>
      </c>
      <c r="F449" t="s">
        <v>95</v>
      </c>
      <c r="G449">
        <v>336007</v>
      </c>
      <c r="H449" t="s">
        <v>93</v>
      </c>
      <c r="I449" t="s">
        <v>85</v>
      </c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</row>
    <row r="450" spans="1:34" x14ac:dyDescent="0.25">
      <c r="A450" s="14">
        <v>45013</v>
      </c>
      <c r="B450" t="s">
        <v>94</v>
      </c>
      <c r="C450" t="s">
        <v>81</v>
      </c>
      <c r="D450" t="s">
        <v>51</v>
      </c>
      <c r="E450" t="s">
        <v>88</v>
      </c>
      <c r="F450" t="s">
        <v>95</v>
      </c>
      <c r="G450">
        <v>336008</v>
      </c>
      <c r="H450" t="s">
        <v>93</v>
      </c>
      <c r="I450" t="s">
        <v>85</v>
      </c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</row>
    <row r="451" spans="1:34" x14ac:dyDescent="0.25">
      <c r="A451" s="14">
        <v>45013</v>
      </c>
      <c r="B451" t="s">
        <v>94</v>
      </c>
      <c r="C451" t="s">
        <v>81</v>
      </c>
      <c r="D451" t="s">
        <v>87</v>
      </c>
      <c r="E451" t="s">
        <v>82</v>
      </c>
      <c r="G451">
        <v>336026</v>
      </c>
      <c r="H451" t="s">
        <v>93</v>
      </c>
      <c r="I451" t="s">
        <v>85</v>
      </c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</row>
    <row r="452" spans="1:34" x14ac:dyDescent="0.25">
      <c r="A452" s="14">
        <v>45013</v>
      </c>
      <c r="B452" t="s">
        <v>92</v>
      </c>
      <c r="C452" t="s">
        <v>81</v>
      </c>
      <c r="D452" t="s">
        <v>87</v>
      </c>
      <c r="E452" t="s">
        <v>82</v>
      </c>
      <c r="G452">
        <v>336088</v>
      </c>
      <c r="H452" t="s">
        <v>93</v>
      </c>
      <c r="I452" t="s">
        <v>85</v>
      </c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</row>
    <row r="453" spans="1:34" x14ac:dyDescent="0.25">
      <c r="A453" s="14">
        <v>45013</v>
      </c>
      <c r="B453" t="s">
        <v>92</v>
      </c>
      <c r="C453" t="s">
        <v>81</v>
      </c>
      <c r="D453" t="s">
        <v>87</v>
      </c>
      <c r="E453" t="s">
        <v>82</v>
      </c>
      <c r="G453">
        <v>336135</v>
      </c>
      <c r="H453" t="s">
        <v>84</v>
      </c>
      <c r="I453" t="s">
        <v>85</v>
      </c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</row>
    <row r="454" spans="1:34" x14ac:dyDescent="0.25">
      <c r="A454" s="14">
        <v>45014</v>
      </c>
      <c r="B454" t="s">
        <v>80</v>
      </c>
      <c r="C454" t="s">
        <v>81</v>
      </c>
      <c r="D454" t="s">
        <v>51</v>
      </c>
      <c r="E454" t="s">
        <v>82</v>
      </c>
      <c r="F454" t="s">
        <v>83</v>
      </c>
      <c r="G454">
        <v>334178</v>
      </c>
      <c r="H454" t="s">
        <v>84</v>
      </c>
      <c r="I454" t="s">
        <v>85</v>
      </c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</row>
    <row r="455" spans="1:34" x14ac:dyDescent="0.25">
      <c r="A455" s="14">
        <v>45014</v>
      </c>
      <c r="B455" t="s">
        <v>86</v>
      </c>
      <c r="C455" t="s">
        <v>81</v>
      </c>
      <c r="D455" t="s">
        <v>87</v>
      </c>
      <c r="E455" t="s">
        <v>88</v>
      </c>
      <c r="G455">
        <v>336076</v>
      </c>
      <c r="H455" t="s">
        <v>89</v>
      </c>
      <c r="I455" t="s">
        <v>85</v>
      </c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</row>
    <row r="456" spans="1:34" x14ac:dyDescent="0.25">
      <c r="A456" s="14">
        <v>45014</v>
      </c>
      <c r="B456" t="s">
        <v>94</v>
      </c>
      <c r="C456" t="s">
        <v>81</v>
      </c>
      <c r="D456" t="s">
        <v>87</v>
      </c>
      <c r="E456" t="s">
        <v>88</v>
      </c>
      <c r="G456">
        <v>336121</v>
      </c>
      <c r="H456" t="s">
        <v>93</v>
      </c>
      <c r="I456" t="s">
        <v>85</v>
      </c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</row>
    <row r="457" spans="1:34" x14ac:dyDescent="0.25">
      <c r="A457" s="14">
        <v>45014</v>
      </c>
      <c r="B457" t="s">
        <v>94</v>
      </c>
      <c r="C457" t="s">
        <v>81</v>
      </c>
      <c r="D457" t="s">
        <v>51</v>
      </c>
      <c r="E457" t="s">
        <v>88</v>
      </c>
      <c r="F457" t="s">
        <v>95</v>
      </c>
      <c r="G457">
        <v>336079</v>
      </c>
      <c r="H457" t="s">
        <v>93</v>
      </c>
      <c r="I457" t="s">
        <v>85</v>
      </c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</row>
    <row r="458" spans="1:34" x14ac:dyDescent="0.25">
      <c r="A458" s="14">
        <v>45014</v>
      </c>
      <c r="B458" t="s">
        <v>94</v>
      </c>
      <c r="C458" t="s">
        <v>81</v>
      </c>
      <c r="D458" t="s">
        <v>51</v>
      </c>
      <c r="E458" t="s">
        <v>88</v>
      </c>
      <c r="F458" t="s">
        <v>95</v>
      </c>
      <c r="G458">
        <v>336073</v>
      </c>
      <c r="H458" t="s">
        <v>93</v>
      </c>
      <c r="I458" t="s">
        <v>85</v>
      </c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</row>
    <row r="459" spans="1:34" x14ac:dyDescent="0.25">
      <c r="A459" s="14">
        <v>45014</v>
      </c>
      <c r="B459" t="s">
        <v>94</v>
      </c>
      <c r="C459" t="s">
        <v>81</v>
      </c>
      <c r="D459" t="s">
        <v>87</v>
      </c>
      <c r="E459" t="s">
        <v>82</v>
      </c>
      <c r="G459">
        <v>336107</v>
      </c>
      <c r="H459" t="s">
        <v>93</v>
      </c>
      <c r="I459" t="s">
        <v>85</v>
      </c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</row>
    <row r="460" spans="1:34" x14ac:dyDescent="0.25">
      <c r="A460" s="14">
        <v>45014</v>
      </c>
      <c r="B460" t="s">
        <v>94</v>
      </c>
      <c r="C460" t="s">
        <v>81</v>
      </c>
      <c r="D460" t="s">
        <v>87</v>
      </c>
      <c r="E460" t="s">
        <v>82</v>
      </c>
      <c r="G460">
        <v>336116</v>
      </c>
      <c r="H460" t="s">
        <v>93</v>
      </c>
      <c r="I460" t="s">
        <v>85</v>
      </c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</row>
    <row r="461" spans="1:34" x14ac:dyDescent="0.25">
      <c r="A461" s="14">
        <v>45014</v>
      </c>
      <c r="B461" t="s">
        <v>92</v>
      </c>
      <c r="C461" t="s">
        <v>81</v>
      </c>
      <c r="D461" t="s">
        <v>87</v>
      </c>
      <c r="E461" t="s">
        <v>82</v>
      </c>
      <c r="G461">
        <v>336227</v>
      </c>
      <c r="H461" t="s">
        <v>84</v>
      </c>
      <c r="I461" t="s">
        <v>85</v>
      </c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</row>
    <row r="462" spans="1:34" x14ac:dyDescent="0.25">
      <c r="A462" s="14">
        <v>45015</v>
      </c>
      <c r="B462" t="s">
        <v>80</v>
      </c>
      <c r="C462" t="s">
        <v>81</v>
      </c>
      <c r="D462" t="s">
        <v>51</v>
      </c>
      <c r="E462" t="s">
        <v>82</v>
      </c>
      <c r="F462" t="s">
        <v>83</v>
      </c>
      <c r="G462">
        <v>334178</v>
      </c>
      <c r="H462" t="s">
        <v>84</v>
      </c>
      <c r="I462" t="s">
        <v>85</v>
      </c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</row>
    <row r="463" spans="1:34" x14ac:dyDescent="0.25">
      <c r="A463" s="14">
        <v>45015</v>
      </c>
      <c r="B463" t="s">
        <v>86</v>
      </c>
      <c r="C463" t="s">
        <v>81</v>
      </c>
      <c r="D463" t="s">
        <v>87</v>
      </c>
      <c r="E463" t="s">
        <v>88</v>
      </c>
      <c r="G463">
        <v>336168</v>
      </c>
      <c r="H463" t="s">
        <v>89</v>
      </c>
      <c r="I463" t="s">
        <v>85</v>
      </c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</row>
    <row r="464" spans="1:34" x14ac:dyDescent="0.25">
      <c r="A464" s="14">
        <v>45015</v>
      </c>
      <c r="B464" t="s">
        <v>94</v>
      </c>
      <c r="C464" t="s">
        <v>81</v>
      </c>
      <c r="D464" t="s">
        <v>87</v>
      </c>
      <c r="E464" t="s">
        <v>88</v>
      </c>
      <c r="G464">
        <v>336212</v>
      </c>
      <c r="H464" t="s">
        <v>93</v>
      </c>
      <c r="I464" t="s">
        <v>85</v>
      </c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</row>
    <row r="465" spans="1:34" x14ac:dyDescent="0.25">
      <c r="A465" s="14">
        <v>45015</v>
      </c>
      <c r="B465" t="s">
        <v>94</v>
      </c>
      <c r="C465" t="s">
        <v>81</v>
      </c>
      <c r="D465" t="s">
        <v>51</v>
      </c>
      <c r="E465" t="s">
        <v>88</v>
      </c>
      <c r="F465" t="s">
        <v>95</v>
      </c>
      <c r="G465">
        <v>336198</v>
      </c>
      <c r="H465" t="s">
        <v>93</v>
      </c>
      <c r="I465" t="s">
        <v>85</v>
      </c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</row>
    <row r="466" spans="1:34" x14ac:dyDescent="0.25">
      <c r="A466" s="14">
        <v>45015</v>
      </c>
      <c r="B466" t="s">
        <v>94</v>
      </c>
      <c r="C466" t="s">
        <v>81</v>
      </c>
      <c r="D466" t="s">
        <v>87</v>
      </c>
      <c r="E466" t="s">
        <v>88</v>
      </c>
      <c r="G466">
        <v>336230</v>
      </c>
      <c r="H466" t="s">
        <v>93</v>
      </c>
      <c r="I466" t="s">
        <v>85</v>
      </c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</row>
    <row r="467" spans="1:34" x14ac:dyDescent="0.25">
      <c r="A467" s="14">
        <v>45015</v>
      </c>
      <c r="B467" t="s">
        <v>94</v>
      </c>
      <c r="C467" t="s">
        <v>81</v>
      </c>
      <c r="D467" t="s">
        <v>87</v>
      </c>
      <c r="E467" t="s">
        <v>82</v>
      </c>
      <c r="G467">
        <v>336225</v>
      </c>
      <c r="H467" t="s">
        <v>93</v>
      </c>
      <c r="I467" t="s">
        <v>85</v>
      </c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</row>
    <row r="468" spans="1:34" x14ac:dyDescent="0.25">
      <c r="A468" s="14">
        <v>45015</v>
      </c>
      <c r="B468" t="s">
        <v>92</v>
      </c>
      <c r="C468" t="s">
        <v>81</v>
      </c>
      <c r="D468" t="s">
        <v>87</v>
      </c>
      <c r="E468" t="s">
        <v>82</v>
      </c>
      <c r="G468">
        <v>336300</v>
      </c>
      <c r="H468" t="s">
        <v>93</v>
      </c>
      <c r="I468" t="s">
        <v>85</v>
      </c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</row>
    <row r="469" spans="1:34" x14ac:dyDescent="0.25">
      <c r="A469" s="14">
        <v>45016</v>
      </c>
      <c r="B469" t="s">
        <v>80</v>
      </c>
      <c r="C469" t="s">
        <v>81</v>
      </c>
      <c r="D469" t="s">
        <v>51</v>
      </c>
      <c r="E469" t="s">
        <v>82</v>
      </c>
      <c r="F469" t="s">
        <v>83</v>
      </c>
      <c r="G469">
        <v>334178</v>
      </c>
      <c r="H469" t="s">
        <v>84</v>
      </c>
      <c r="I469" t="s">
        <v>85</v>
      </c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</row>
    <row r="470" spans="1:34" x14ac:dyDescent="0.25">
      <c r="A470" s="14">
        <v>45016</v>
      </c>
      <c r="B470" t="s">
        <v>86</v>
      </c>
      <c r="C470" t="s">
        <v>81</v>
      </c>
      <c r="D470" t="s">
        <v>87</v>
      </c>
      <c r="E470" t="s">
        <v>88</v>
      </c>
      <c r="G470">
        <v>336169</v>
      </c>
      <c r="H470" t="s">
        <v>89</v>
      </c>
      <c r="I470" t="s">
        <v>85</v>
      </c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</row>
    <row r="471" spans="1:34" x14ac:dyDescent="0.25">
      <c r="A471" s="14">
        <v>45016</v>
      </c>
      <c r="B471" t="s">
        <v>94</v>
      </c>
      <c r="C471" t="s">
        <v>81</v>
      </c>
      <c r="D471" t="s">
        <v>87</v>
      </c>
      <c r="E471" t="s">
        <v>88</v>
      </c>
      <c r="G471">
        <v>336222</v>
      </c>
      <c r="H471" t="s">
        <v>93</v>
      </c>
      <c r="I471" t="s">
        <v>85</v>
      </c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</row>
    <row r="472" spans="1:34" x14ac:dyDescent="0.25">
      <c r="A472" s="14">
        <v>45016</v>
      </c>
      <c r="B472" t="s">
        <v>94</v>
      </c>
      <c r="C472" t="s">
        <v>81</v>
      </c>
      <c r="D472" t="s">
        <v>87</v>
      </c>
      <c r="E472" t="s">
        <v>88</v>
      </c>
      <c r="G472">
        <v>336212</v>
      </c>
      <c r="H472" t="s">
        <v>93</v>
      </c>
      <c r="I472" t="s">
        <v>85</v>
      </c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</row>
    <row r="473" spans="1:34" x14ac:dyDescent="0.25">
      <c r="A473" s="14">
        <v>45016</v>
      </c>
      <c r="B473" t="s">
        <v>94</v>
      </c>
      <c r="C473" t="s">
        <v>81</v>
      </c>
      <c r="D473" t="s">
        <v>51</v>
      </c>
      <c r="E473" t="s">
        <v>88</v>
      </c>
      <c r="F473" t="s">
        <v>95</v>
      </c>
      <c r="G473">
        <v>336198</v>
      </c>
      <c r="H473" t="s">
        <v>93</v>
      </c>
      <c r="I473" t="s">
        <v>85</v>
      </c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</row>
    <row r="474" spans="1:34" x14ac:dyDescent="0.25">
      <c r="A474" s="14">
        <v>45016</v>
      </c>
      <c r="B474" t="s">
        <v>94</v>
      </c>
      <c r="C474" t="s">
        <v>81</v>
      </c>
      <c r="D474" t="s">
        <v>87</v>
      </c>
      <c r="E474" t="s">
        <v>82</v>
      </c>
      <c r="G474">
        <v>336209</v>
      </c>
      <c r="H474" t="s">
        <v>93</v>
      </c>
      <c r="I474" t="s">
        <v>85</v>
      </c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</row>
    <row r="475" spans="1:34" x14ac:dyDescent="0.25">
      <c r="A475" s="14">
        <v>45017</v>
      </c>
      <c r="B475" t="s">
        <v>80</v>
      </c>
      <c r="C475" t="s">
        <v>81</v>
      </c>
      <c r="D475" t="s">
        <v>51</v>
      </c>
      <c r="E475" t="s">
        <v>82</v>
      </c>
      <c r="F475" t="s">
        <v>83</v>
      </c>
      <c r="G475">
        <v>336012</v>
      </c>
      <c r="H475" t="s">
        <v>84</v>
      </c>
      <c r="I475" t="s">
        <v>85</v>
      </c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</row>
    <row r="476" spans="1:34" x14ac:dyDescent="0.25">
      <c r="A476" s="14">
        <v>45017</v>
      </c>
      <c r="B476" t="s">
        <v>86</v>
      </c>
      <c r="C476" t="s">
        <v>81</v>
      </c>
      <c r="D476" t="s">
        <v>87</v>
      </c>
      <c r="E476" t="s">
        <v>88</v>
      </c>
      <c r="G476">
        <v>336269</v>
      </c>
      <c r="H476" t="s">
        <v>89</v>
      </c>
      <c r="I476" t="s">
        <v>85</v>
      </c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</row>
    <row r="477" spans="1:34" x14ac:dyDescent="0.25">
      <c r="A477" s="14">
        <v>45017</v>
      </c>
      <c r="B477" t="s">
        <v>94</v>
      </c>
      <c r="C477" t="s">
        <v>81</v>
      </c>
      <c r="D477" t="s">
        <v>87</v>
      </c>
      <c r="E477" t="s">
        <v>82</v>
      </c>
      <c r="G477">
        <v>336322</v>
      </c>
      <c r="H477" t="s">
        <v>93</v>
      </c>
      <c r="I477" t="s">
        <v>85</v>
      </c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</row>
    <row r="478" spans="1:34" x14ac:dyDescent="0.25">
      <c r="A478" s="14">
        <v>45017</v>
      </c>
      <c r="B478" t="s">
        <v>94</v>
      </c>
      <c r="C478" t="s">
        <v>81</v>
      </c>
      <c r="D478" t="s">
        <v>87</v>
      </c>
      <c r="E478" t="s">
        <v>82</v>
      </c>
      <c r="G478">
        <v>336329</v>
      </c>
      <c r="H478" t="s">
        <v>93</v>
      </c>
      <c r="I478" t="s">
        <v>85</v>
      </c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</row>
    <row r="479" spans="1:34" x14ac:dyDescent="0.25">
      <c r="A479" s="14">
        <v>45017</v>
      </c>
      <c r="B479" t="s">
        <v>94</v>
      </c>
      <c r="C479" t="s">
        <v>81</v>
      </c>
      <c r="D479" t="s">
        <v>87</v>
      </c>
      <c r="E479" t="s">
        <v>82</v>
      </c>
      <c r="G479">
        <v>336317</v>
      </c>
      <c r="H479" t="s">
        <v>93</v>
      </c>
      <c r="I479" t="s">
        <v>85</v>
      </c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</row>
    <row r="480" spans="1:34" x14ac:dyDescent="0.25">
      <c r="A480" s="14">
        <v>45017</v>
      </c>
      <c r="B480" t="s">
        <v>94</v>
      </c>
      <c r="C480" t="s">
        <v>81</v>
      </c>
      <c r="D480" t="s">
        <v>87</v>
      </c>
      <c r="E480" t="s">
        <v>82</v>
      </c>
      <c r="G480">
        <v>336319</v>
      </c>
      <c r="H480" t="s">
        <v>93</v>
      </c>
      <c r="I480" t="s">
        <v>85</v>
      </c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</row>
    <row r="481" spans="1:34" x14ac:dyDescent="0.25">
      <c r="A481" s="14">
        <v>45018</v>
      </c>
      <c r="B481" t="s">
        <v>80</v>
      </c>
      <c r="C481" t="s">
        <v>81</v>
      </c>
      <c r="D481" t="s">
        <v>51</v>
      </c>
      <c r="E481" t="s">
        <v>82</v>
      </c>
      <c r="F481" t="s">
        <v>83</v>
      </c>
      <c r="G481">
        <v>336012</v>
      </c>
      <c r="H481" t="s">
        <v>84</v>
      </c>
      <c r="I481" t="s">
        <v>85</v>
      </c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</row>
    <row r="482" spans="1:34" x14ac:dyDescent="0.25">
      <c r="A482" s="14">
        <v>45018</v>
      </c>
      <c r="B482" t="s">
        <v>86</v>
      </c>
      <c r="C482" t="s">
        <v>81</v>
      </c>
      <c r="D482" t="s">
        <v>87</v>
      </c>
      <c r="E482" t="s">
        <v>88</v>
      </c>
      <c r="G482">
        <v>336369</v>
      </c>
      <c r="H482" t="s">
        <v>89</v>
      </c>
      <c r="I482" t="s">
        <v>85</v>
      </c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</row>
    <row r="483" spans="1:34" x14ac:dyDescent="0.25">
      <c r="A483" s="14">
        <v>45018</v>
      </c>
      <c r="B483" t="s">
        <v>94</v>
      </c>
      <c r="C483" t="s">
        <v>81</v>
      </c>
      <c r="D483" t="s">
        <v>51</v>
      </c>
      <c r="E483" t="s">
        <v>88</v>
      </c>
      <c r="F483" t="s">
        <v>95</v>
      </c>
      <c r="G483">
        <v>336383</v>
      </c>
      <c r="H483" t="s">
        <v>93</v>
      </c>
      <c r="I483" t="s">
        <v>85</v>
      </c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</row>
    <row r="484" spans="1:34" x14ac:dyDescent="0.25">
      <c r="A484" s="14">
        <v>45019</v>
      </c>
      <c r="B484" t="s">
        <v>80</v>
      </c>
      <c r="C484" t="s">
        <v>81</v>
      </c>
      <c r="D484" t="s">
        <v>51</v>
      </c>
      <c r="E484" t="s">
        <v>82</v>
      </c>
      <c r="F484" t="s">
        <v>83</v>
      </c>
      <c r="G484">
        <v>336012</v>
      </c>
      <c r="H484" t="s">
        <v>84</v>
      </c>
      <c r="I484" t="s">
        <v>85</v>
      </c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</row>
    <row r="485" spans="1:34" x14ac:dyDescent="0.25">
      <c r="A485" s="14">
        <v>45019</v>
      </c>
      <c r="B485" t="s">
        <v>86</v>
      </c>
      <c r="C485" t="s">
        <v>81</v>
      </c>
      <c r="D485" t="s">
        <v>87</v>
      </c>
      <c r="E485" t="s">
        <v>88</v>
      </c>
      <c r="G485">
        <v>336370</v>
      </c>
      <c r="H485" t="s">
        <v>89</v>
      </c>
      <c r="I485" t="s">
        <v>85</v>
      </c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</row>
    <row r="486" spans="1:34" x14ac:dyDescent="0.25">
      <c r="A486" s="14">
        <v>45019</v>
      </c>
      <c r="B486" t="s">
        <v>94</v>
      </c>
      <c r="C486" t="s">
        <v>81</v>
      </c>
      <c r="D486" t="s">
        <v>51</v>
      </c>
      <c r="E486" t="s">
        <v>88</v>
      </c>
      <c r="F486" t="s">
        <v>95</v>
      </c>
      <c r="G486">
        <v>336383</v>
      </c>
      <c r="H486" t="s">
        <v>93</v>
      </c>
      <c r="I486" t="s">
        <v>85</v>
      </c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</row>
    <row r="487" spans="1:34" x14ac:dyDescent="0.25">
      <c r="A487" s="14">
        <v>45019</v>
      </c>
      <c r="B487" t="s">
        <v>94</v>
      </c>
      <c r="C487" t="s">
        <v>81</v>
      </c>
      <c r="D487" t="s">
        <v>51</v>
      </c>
      <c r="E487" t="s">
        <v>88</v>
      </c>
      <c r="F487" t="s">
        <v>95</v>
      </c>
      <c r="G487">
        <v>336382</v>
      </c>
      <c r="H487" t="s">
        <v>93</v>
      </c>
      <c r="I487" t="s">
        <v>85</v>
      </c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</row>
    <row r="488" spans="1:34" x14ac:dyDescent="0.25">
      <c r="A488" s="14">
        <v>45019</v>
      </c>
      <c r="B488" t="s">
        <v>94</v>
      </c>
      <c r="C488" t="s">
        <v>81</v>
      </c>
      <c r="D488" t="s">
        <v>87</v>
      </c>
      <c r="E488" t="s">
        <v>82</v>
      </c>
      <c r="G488">
        <v>336434</v>
      </c>
      <c r="H488" t="s">
        <v>93</v>
      </c>
      <c r="I488" t="s">
        <v>85</v>
      </c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</row>
    <row r="489" spans="1:34" x14ac:dyDescent="0.25">
      <c r="A489" s="14">
        <v>45020</v>
      </c>
      <c r="B489" t="s">
        <v>80</v>
      </c>
      <c r="C489" t="s">
        <v>81</v>
      </c>
      <c r="D489" t="s">
        <v>51</v>
      </c>
      <c r="E489" t="s">
        <v>82</v>
      </c>
      <c r="F489" t="s">
        <v>83</v>
      </c>
      <c r="G489">
        <v>336012</v>
      </c>
      <c r="H489" t="s">
        <v>84</v>
      </c>
      <c r="I489" t="s">
        <v>85</v>
      </c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</row>
    <row r="490" spans="1:34" x14ac:dyDescent="0.25">
      <c r="A490" s="14">
        <v>45020</v>
      </c>
      <c r="B490" t="s">
        <v>86</v>
      </c>
      <c r="C490" t="s">
        <v>81</v>
      </c>
      <c r="D490" t="s">
        <v>87</v>
      </c>
      <c r="E490" t="s">
        <v>88</v>
      </c>
      <c r="G490">
        <v>336506</v>
      </c>
      <c r="H490" t="s">
        <v>89</v>
      </c>
      <c r="I490" t="s">
        <v>85</v>
      </c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</row>
    <row r="491" spans="1:34" x14ac:dyDescent="0.25">
      <c r="A491" s="14">
        <v>45020</v>
      </c>
      <c r="B491" t="s">
        <v>94</v>
      </c>
      <c r="C491" t="s">
        <v>81</v>
      </c>
      <c r="D491" t="s">
        <v>87</v>
      </c>
      <c r="E491" t="s">
        <v>88</v>
      </c>
      <c r="G491">
        <v>336547</v>
      </c>
      <c r="H491" t="s">
        <v>93</v>
      </c>
      <c r="I491" t="s">
        <v>85</v>
      </c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</row>
    <row r="492" spans="1:34" x14ac:dyDescent="0.25">
      <c r="A492" s="14">
        <v>45021</v>
      </c>
      <c r="B492" t="s">
        <v>80</v>
      </c>
      <c r="C492" t="s">
        <v>81</v>
      </c>
      <c r="D492" t="s">
        <v>51</v>
      </c>
      <c r="E492" t="s">
        <v>82</v>
      </c>
      <c r="F492" t="s">
        <v>83</v>
      </c>
      <c r="G492">
        <v>336012</v>
      </c>
      <c r="H492" t="s">
        <v>84</v>
      </c>
      <c r="I492" t="s">
        <v>85</v>
      </c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</row>
    <row r="493" spans="1:34" x14ac:dyDescent="0.25">
      <c r="A493" s="14">
        <v>45021</v>
      </c>
      <c r="B493" t="s">
        <v>86</v>
      </c>
      <c r="C493" t="s">
        <v>81</v>
      </c>
      <c r="D493" t="s">
        <v>87</v>
      </c>
      <c r="E493" t="s">
        <v>88</v>
      </c>
      <c r="G493">
        <v>336591</v>
      </c>
      <c r="H493" t="s">
        <v>89</v>
      </c>
      <c r="I493" t="s">
        <v>85</v>
      </c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</row>
    <row r="494" spans="1:34" x14ac:dyDescent="0.25">
      <c r="A494" s="14">
        <v>45021</v>
      </c>
      <c r="B494" t="s">
        <v>94</v>
      </c>
      <c r="C494" t="s">
        <v>81</v>
      </c>
      <c r="D494" t="s">
        <v>87</v>
      </c>
      <c r="E494" t="s">
        <v>88</v>
      </c>
      <c r="G494">
        <v>336622</v>
      </c>
      <c r="H494" t="s">
        <v>93</v>
      </c>
      <c r="I494" t="s">
        <v>85</v>
      </c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</row>
    <row r="495" spans="1:34" x14ac:dyDescent="0.25">
      <c r="A495" s="14">
        <v>45022</v>
      </c>
      <c r="B495" t="s">
        <v>80</v>
      </c>
      <c r="C495" t="s">
        <v>81</v>
      </c>
      <c r="D495" t="s">
        <v>51</v>
      </c>
      <c r="E495" t="s">
        <v>82</v>
      </c>
      <c r="F495" t="s">
        <v>83</v>
      </c>
      <c r="G495">
        <v>336012</v>
      </c>
      <c r="H495" t="s">
        <v>84</v>
      </c>
      <c r="I495" t="s">
        <v>85</v>
      </c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</row>
    <row r="496" spans="1:34" x14ac:dyDescent="0.25">
      <c r="A496" s="14">
        <v>45022</v>
      </c>
      <c r="B496" t="s">
        <v>86</v>
      </c>
      <c r="C496" t="s">
        <v>81</v>
      </c>
      <c r="D496" t="s">
        <v>87</v>
      </c>
      <c r="E496" t="s">
        <v>88</v>
      </c>
      <c r="G496">
        <v>336592</v>
      </c>
      <c r="H496" t="s">
        <v>89</v>
      </c>
      <c r="I496" t="s">
        <v>85</v>
      </c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</row>
    <row r="497" spans="1:34" x14ac:dyDescent="0.25">
      <c r="A497" s="14">
        <v>45023</v>
      </c>
      <c r="B497" t="s">
        <v>80</v>
      </c>
      <c r="C497" t="s">
        <v>81</v>
      </c>
      <c r="D497" t="s">
        <v>51</v>
      </c>
      <c r="E497" t="s">
        <v>82</v>
      </c>
      <c r="F497" t="s">
        <v>83</v>
      </c>
      <c r="G497">
        <v>336012</v>
      </c>
      <c r="H497" t="s">
        <v>84</v>
      </c>
      <c r="I497" t="s">
        <v>85</v>
      </c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</row>
    <row r="498" spans="1:34" x14ac:dyDescent="0.25">
      <c r="A498" s="14">
        <v>45023</v>
      </c>
      <c r="B498" t="s">
        <v>86</v>
      </c>
      <c r="C498" t="s">
        <v>81</v>
      </c>
      <c r="D498" t="s">
        <v>87</v>
      </c>
      <c r="E498" t="s">
        <v>88</v>
      </c>
      <c r="G498">
        <v>336665</v>
      </c>
      <c r="H498" t="s">
        <v>89</v>
      </c>
      <c r="I498" t="s">
        <v>85</v>
      </c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</row>
    <row r="499" spans="1:34" x14ac:dyDescent="0.25">
      <c r="A499" s="14">
        <v>45023</v>
      </c>
      <c r="B499" t="s">
        <v>94</v>
      </c>
      <c r="C499" t="s">
        <v>81</v>
      </c>
      <c r="D499" t="s">
        <v>87</v>
      </c>
      <c r="E499" t="s">
        <v>88</v>
      </c>
      <c r="G499">
        <v>336687</v>
      </c>
      <c r="H499" t="s">
        <v>93</v>
      </c>
      <c r="I499" t="s">
        <v>85</v>
      </c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</row>
    <row r="500" spans="1:34" x14ac:dyDescent="0.25">
      <c r="A500" s="14">
        <v>45023</v>
      </c>
      <c r="B500" t="s">
        <v>94</v>
      </c>
      <c r="C500" t="s">
        <v>81</v>
      </c>
      <c r="D500" t="s">
        <v>87</v>
      </c>
      <c r="E500" t="s">
        <v>88</v>
      </c>
      <c r="G500">
        <v>336686</v>
      </c>
      <c r="H500" t="s">
        <v>93</v>
      </c>
      <c r="I500" t="s">
        <v>85</v>
      </c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</row>
    <row r="501" spans="1:34" x14ac:dyDescent="0.25">
      <c r="A501" s="14">
        <v>45024</v>
      </c>
      <c r="B501" t="s">
        <v>80</v>
      </c>
      <c r="C501" t="s">
        <v>81</v>
      </c>
      <c r="D501" t="s">
        <v>51</v>
      </c>
      <c r="E501" t="s">
        <v>82</v>
      </c>
      <c r="F501" t="s">
        <v>83</v>
      </c>
      <c r="G501">
        <v>336012</v>
      </c>
      <c r="H501" t="s">
        <v>84</v>
      </c>
      <c r="I501" t="s">
        <v>85</v>
      </c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</row>
    <row r="502" spans="1:34" x14ac:dyDescent="0.25">
      <c r="A502" s="14">
        <v>45024</v>
      </c>
      <c r="B502" t="s">
        <v>86</v>
      </c>
      <c r="C502" t="s">
        <v>81</v>
      </c>
      <c r="D502" t="s">
        <v>87</v>
      </c>
      <c r="E502" t="s">
        <v>88</v>
      </c>
      <c r="G502">
        <v>336666</v>
      </c>
      <c r="H502" t="s">
        <v>89</v>
      </c>
      <c r="I502" t="s">
        <v>85</v>
      </c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</row>
    <row r="503" spans="1:34" x14ac:dyDescent="0.25">
      <c r="A503" s="14">
        <v>45024</v>
      </c>
      <c r="B503" t="s">
        <v>92</v>
      </c>
      <c r="C503" t="s">
        <v>81</v>
      </c>
      <c r="D503" t="s">
        <v>87</v>
      </c>
      <c r="E503" t="s">
        <v>82</v>
      </c>
      <c r="G503">
        <v>336796</v>
      </c>
      <c r="H503" t="s">
        <v>93</v>
      </c>
      <c r="I503" t="s">
        <v>85</v>
      </c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</row>
    <row r="504" spans="1:34" x14ac:dyDescent="0.25">
      <c r="A504" s="14">
        <v>45025</v>
      </c>
      <c r="B504" t="s">
        <v>80</v>
      </c>
      <c r="C504" t="s">
        <v>81</v>
      </c>
      <c r="D504" t="s">
        <v>51</v>
      </c>
      <c r="E504" t="s">
        <v>82</v>
      </c>
      <c r="F504" t="s">
        <v>83</v>
      </c>
      <c r="G504">
        <v>336012</v>
      </c>
      <c r="H504" t="s">
        <v>84</v>
      </c>
      <c r="I504" t="s">
        <v>85</v>
      </c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</row>
    <row r="505" spans="1:34" x14ac:dyDescent="0.25">
      <c r="A505" s="14">
        <v>45025</v>
      </c>
      <c r="B505" t="s">
        <v>86</v>
      </c>
      <c r="C505" t="s">
        <v>81</v>
      </c>
      <c r="D505" t="s">
        <v>87</v>
      </c>
      <c r="E505" t="s">
        <v>88</v>
      </c>
      <c r="G505">
        <v>336728</v>
      </c>
      <c r="H505" t="s">
        <v>89</v>
      </c>
      <c r="I505" t="s">
        <v>85</v>
      </c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</row>
    <row r="506" spans="1:34" x14ac:dyDescent="0.25">
      <c r="A506" s="14">
        <v>45025</v>
      </c>
      <c r="B506" t="s">
        <v>94</v>
      </c>
      <c r="C506" t="s">
        <v>81</v>
      </c>
      <c r="D506" t="s">
        <v>87</v>
      </c>
      <c r="E506" t="s">
        <v>82</v>
      </c>
      <c r="G506">
        <v>336733</v>
      </c>
      <c r="H506" t="s">
        <v>93</v>
      </c>
      <c r="I506" t="s">
        <v>85</v>
      </c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</row>
    <row r="507" spans="1:34" x14ac:dyDescent="0.25">
      <c r="A507" s="14">
        <v>45026</v>
      </c>
      <c r="B507" t="s">
        <v>80</v>
      </c>
      <c r="C507" t="s">
        <v>81</v>
      </c>
      <c r="D507" t="s">
        <v>51</v>
      </c>
      <c r="E507" t="s">
        <v>82</v>
      </c>
      <c r="F507" t="s">
        <v>83</v>
      </c>
      <c r="G507">
        <v>336012</v>
      </c>
      <c r="H507" t="s">
        <v>84</v>
      </c>
      <c r="I507" t="s">
        <v>85</v>
      </c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</row>
    <row r="508" spans="1:34" x14ac:dyDescent="0.25">
      <c r="A508" s="14">
        <v>45026</v>
      </c>
      <c r="B508" t="s">
        <v>86</v>
      </c>
      <c r="C508" t="s">
        <v>81</v>
      </c>
      <c r="D508" t="s">
        <v>87</v>
      </c>
      <c r="E508" t="s">
        <v>88</v>
      </c>
      <c r="G508">
        <v>336729</v>
      </c>
      <c r="H508" t="s">
        <v>89</v>
      </c>
      <c r="I508" t="s">
        <v>85</v>
      </c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</row>
    <row r="509" spans="1:34" x14ac:dyDescent="0.25">
      <c r="A509" s="14">
        <v>45026</v>
      </c>
      <c r="B509" t="s">
        <v>94</v>
      </c>
      <c r="C509" t="s">
        <v>81</v>
      </c>
      <c r="D509" t="s">
        <v>87</v>
      </c>
      <c r="E509" t="s">
        <v>88</v>
      </c>
      <c r="G509">
        <v>336761</v>
      </c>
      <c r="H509" t="s">
        <v>93</v>
      </c>
      <c r="I509" t="s">
        <v>85</v>
      </c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</row>
    <row r="510" spans="1:34" x14ac:dyDescent="0.25">
      <c r="A510" s="14">
        <v>45026</v>
      </c>
      <c r="B510" t="s">
        <v>94</v>
      </c>
      <c r="C510" t="s">
        <v>81</v>
      </c>
      <c r="D510" t="s">
        <v>87</v>
      </c>
      <c r="E510" t="s">
        <v>88</v>
      </c>
      <c r="G510">
        <v>336756</v>
      </c>
      <c r="H510" t="s">
        <v>93</v>
      </c>
      <c r="I510" t="s">
        <v>85</v>
      </c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</row>
    <row r="511" spans="1:34" x14ac:dyDescent="0.25">
      <c r="A511" s="14">
        <v>45026</v>
      </c>
      <c r="B511" t="s">
        <v>94</v>
      </c>
      <c r="C511" t="s">
        <v>81</v>
      </c>
      <c r="D511" t="s">
        <v>87</v>
      </c>
      <c r="E511" t="s">
        <v>88</v>
      </c>
      <c r="G511">
        <v>336757</v>
      </c>
      <c r="H511" t="s">
        <v>93</v>
      </c>
      <c r="I511" t="s">
        <v>85</v>
      </c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</row>
    <row r="512" spans="1:34" x14ac:dyDescent="0.25">
      <c r="A512" s="14">
        <v>45026</v>
      </c>
      <c r="B512" t="s">
        <v>94</v>
      </c>
      <c r="C512" t="s">
        <v>81</v>
      </c>
      <c r="D512" t="s">
        <v>87</v>
      </c>
      <c r="E512" t="s">
        <v>88</v>
      </c>
      <c r="G512">
        <v>336758</v>
      </c>
      <c r="H512" t="s">
        <v>93</v>
      </c>
      <c r="I512" t="s">
        <v>85</v>
      </c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</row>
    <row r="513" spans="1:34" x14ac:dyDescent="0.25">
      <c r="A513" s="14">
        <v>45026</v>
      </c>
      <c r="B513" t="s">
        <v>92</v>
      </c>
      <c r="C513" t="s">
        <v>81</v>
      </c>
      <c r="D513" t="s">
        <v>87</v>
      </c>
      <c r="E513" t="s">
        <v>82</v>
      </c>
      <c r="G513">
        <v>336917</v>
      </c>
      <c r="H513" t="s">
        <v>93</v>
      </c>
      <c r="I513" t="s">
        <v>85</v>
      </c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</row>
    <row r="514" spans="1:34" x14ac:dyDescent="0.25">
      <c r="A514" s="14">
        <v>45026</v>
      </c>
      <c r="B514" t="s">
        <v>92</v>
      </c>
      <c r="C514" t="s">
        <v>81</v>
      </c>
      <c r="D514" t="s">
        <v>87</v>
      </c>
      <c r="E514" t="s">
        <v>82</v>
      </c>
      <c r="G514">
        <v>336918</v>
      </c>
      <c r="H514" t="s">
        <v>93</v>
      </c>
      <c r="I514" t="s">
        <v>85</v>
      </c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</row>
    <row r="515" spans="1:34" x14ac:dyDescent="0.25">
      <c r="A515" s="14">
        <v>45026</v>
      </c>
      <c r="B515" t="s">
        <v>92</v>
      </c>
      <c r="C515" t="s">
        <v>81</v>
      </c>
      <c r="D515" t="s">
        <v>87</v>
      </c>
      <c r="E515" t="s">
        <v>82</v>
      </c>
      <c r="G515">
        <v>336916</v>
      </c>
      <c r="H515" t="s">
        <v>93</v>
      </c>
      <c r="I515" t="s">
        <v>85</v>
      </c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</row>
    <row r="516" spans="1:34" x14ac:dyDescent="0.25">
      <c r="A516" s="14">
        <v>45027</v>
      </c>
      <c r="B516" t="s">
        <v>80</v>
      </c>
      <c r="C516" t="s">
        <v>81</v>
      </c>
      <c r="D516" t="s">
        <v>51</v>
      </c>
      <c r="E516" t="s">
        <v>82</v>
      </c>
      <c r="F516" t="s">
        <v>83</v>
      </c>
      <c r="G516">
        <v>336012</v>
      </c>
      <c r="H516" t="s">
        <v>84</v>
      </c>
      <c r="I516" t="s">
        <v>85</v>
      </c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</row>
    <row r="517" spans="1:34" x14ac:dyDescent="0.25">
      <c r="A517" s="14">
        <v>45027</v>
      </c>
      <c r="B517" t="s">
        <v>86</v>
      </c>
      <c r="C517" t="s">
        <v>81</v>
      </c>
      <c r="D517" t="s">
        <v>87</v>
      </c>
      <c r="E517" t="s">
        <v>88</v>
      </c>
      <c r="G517">
        <v>336844</v>
      </c>
      <c r="H517" t="s">
        <v>89</v>
      </c>
      <c r="I517" t="s">
        <v>85</v>
      </c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</row>
    <row r="518" spans="1:34" x14ac:dyDescent="0.25">
      <c r="A518" s="14">
        <v>45027</v>
      </c>
      <c r="B518" t="s">
        <v>94</v>
      </c>
      <c r="C518" t="s">
        <v>81</v>
      </c>
      <c r="D518" t="s">
        <v>87</v>
      </c>
      <c r="E518" t="s">
        <v>82</v>
      </c>
      <c r="G518">
        <v>336912</v>
      </c>
      <c r="H518" t="s">
        <v>93</v>
      </c>
      <c r="I518" t="s">
        <v>85</v>
      </c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</row>
    <row r="519" spans="1:34" x14ac:dyDescent="0.25">
      <c r="A519" s="14">
        <v>45027</v>
      </c>
      <c r="B519" t="s">
        <v>94</v>
      </c>
      <c r="C519" t="s">
        <v>81</v>
      </c>
      <c r="D519" t="s">
        <v>87</v>
      </c>
      <c r="E519" t="s">
        <v>82</v>
      </c>
      <c r="G519">
        <v>336878</v>
      </c>
      <c r="H519" t="s">
        <v>93</v>
      </c>
      <c r="I519" t="s">
        <v>85</v>
      </c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</row>
    <row r="520" spans="1:34" x14ac:dyDescent="0.25">
      <c r="A520" s="14">
        <v>45028</v>
      </c>
      <c r="B520" t="s">
        <v>80</v>
      </c>
      <c r="C520" t="s">
        <v>81</v>
      </c>
      <c r="D520" t="s">
        <v>51</v>
      </c>
      <c r="E520" t="s">
        <v>82</v>
      </c>
      <c r="F520" t="s">
        <v>83</v>
      </c>
      <c r="G520">
        <v>336012</v>
      </c>
      <c r="H520" t="s">
        <v>84</v>
      </c>
      <c r="I520" t="s">
        <v>85</v>
      </c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</row>
    <row r="521" spans="1:34" x14ac:dyDescent="0.25">
      <c r="A521" s="14">
        <v>45028</v>
      </c>
      <c r="B521" t="s">
        <v>86</v>
      </c>
      <c r="C521" t="s">
        <v>81</v>
      </c>
      <c r="D521" t="s">
        <v>87</v>
      </c>
      <c r="E521" t="s">
        <v>88</v>
      </c>
      <c r="G521">
        <v>336957</v>
      </c>
      <c r="H521" t="s">
        <v>89</v>
      </c>
      <c r="I521" t="s">
        <v>85</v>
      </c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</row>
    <row r="522" spans="1:34" x14ac:dyDescent="0.25">
      <c r="A522" s="14">
        <v>45028</v>
      </c>
      <c r="B522" t="s">
        <v>94</v>
      </c>
      <c r="C522" t="s">
        <v>81</v>
      </c>
      <c r="D522" t="s">
        <v>51</v>
      </c>
      <c r="E522" t="s">
        <v>88</v>
      </c>
      <c r="F522" t="s">
        <v>95</v>
      </c>
      <c r="G522">
        <v>336962</v>
      </c>
      <c r="H522" t="s">
        <v>93</v>
      </c>
      <c r="I522" t="s">
        <v>85</v>
      </c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</row>
    <row r="523" spans="1:34" x14ac:dyDescent="0.25">
      <c r="A523" s="14">
        <v>45028</v>
      </c>
      <c r="B523" t="s">
        <v>94</v>
      </c>
      <c r="C523" t="s">
        <v>81</v>
      </c>
      <c r="D523" t="s">
        <v>87</v>
      </c>
      <c r="E523" t="s">
        <v>88</v>
      </c>
      <c r="G523">
        <v>336965</v>
      </c>
      <c r="H523" t="s">
        <v>93</v>
      </c>
      <c r="I523" t="s">
        <v>85</v>
      </c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</row>
    <row r="524" spans="1:34" x14ac:dyDescent="0.25">
      <c r="A524" s="14">
        <v>45028</v>
      </c>
      <c r="B524" t="s">
        <v>94</v>
      </c>
      <c r="C524" t="s">
        <v>81</v>
      </c>
      <c r="D524" t="s">
        <v>87</v>
      </c>
      <c r="E524" t="s">
        <v>82</v>
      </c>
      <c r="G524">
        <v>336964</v>
      </c>
      <c r="H524" t="s">
        <v>93</v>
      </c>
      <c r="I524" t="s">
        <v>85</v>
      </c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</row>
    <row r="525" spans="1:34" x14ac:dyDescent="0.25">
      <c r="A525" s="14">
        <v>45029</v>
      </c>
      <c r="B525" t="s">
        <v>80</v>
      </c>
      <c r="C525" t="s">
        <v>81</v>
      </c>
      <c r="D525" t="s">
        <v>51</v>
      </c>
      <c r="E525" t="s">
        <v>82</v>
      </c>
      <c r="F525" t="s">
        <v>83</v>
      </c>
      <c r="G525">
        <v>336012</v>
      </c>
      <c r="H525" t="s">
        <v>84</v>
      </c>
      <c r="I525" t="s">
        <v>85</v>
      </c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</row>
    <row r="526" spans="1:34" x14ac:dyDescent="0.25">
      <c r="A526" s="14">
        <v>45029</v>
      </c>
      <c r="B526" t="s">
        <v>86</v>
      </c>
      <c r="C526" t="s">
        <v>81</v>
      </c>
      <c r="D526" t="s">
        <v>87</v>
      </c>
      <c r="E526" t="s">
        <v>88</v>
      </c>
      <c r="G526">
        <v>337014</v>
      </c>
      <c r="H526" t="s">
        <v>89</v>
      </c>
      <c r="I526" t="s">
        <v>85</v>
      </c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</row>
    <row r="527" spans="1:34" x14ac:dyDescent="0.25">
      <c r="A527" s="14">
        <v>45029</v>
      </c>
      <c r="B527" t="s">
        <v>94</v>
      </c>
      <c r="C527" t="s">
        <v>81</v>
      </c>
      <c r="D527" t="s">
        <v>87</v>
      </c>
      <c r="E527" t="s">
        <v>82</v>
      </c>
      <c r="G527">
        <v>337039</v>
      </c>
      <c r="H527" t="s">
        <v>93</v>
      </c>
      <c r="I527" t="s">
        <v>85</v>
      </c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</row>
    <row r="528" spans="1:34" x14ac:dyDescent="0.25">
      <c r="A528" s="14">
        <v>45029</v>
      </c>
      <c r="B528" t="s">
        <v>94</v>
      </c>
      <c r="C528" t="s">
        <v>81</v>
      </c>
      <c r="D528" t="s">
        <v>87</v>
      </c>
      <c r="E528" t="s">
        <v>82</v>
      </c>
      <c r="G528">
        <v>337064</v>
      </c>
      <c r="H528" t="s">
        <v>93</v>
      </c>
      <c r="I528" t="s">
        <v>85</v>
      </c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</row>
    <row r="529" spans="1:34" x14ac:dyDescent="0.25">
      <c r="A529" s="14">
        <v>45030</v>
      </c>
      <c r="B529" t="s">
        <v>80</v>
      </c>
      <c r="C529" t="s">
        <v>81</v>
      </c>
      <c r="D529" t="s">
        <v>51</v>
      </c>
      <c r="E529" t="s">
        <v>82</v>
      </c>
      <c r="F529" t="s">
        <v>83</v>
      </c>
      <c r="G529">
        <v>336012</v>
      </c>
      <c r="H529" t="s">
        <v>84</v>
      </c>
      <c r="I529" t="s">
        <v>85</v>
      </c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</row>
    <row r="530" spans="1:34" x14ac:dyDescent="0.25">
      <c r="A530" s="14">
        <v>45030</v>
      </c>
      <c r="B530" t="s">
        <v>86</v>
      </c>
      <c r="C530" t="s">
        <v>81</v>
      </c>
      <c r="D530" t="s">
        <v>87</v>
      </c>
      <c r="E530" t="s">
        <v>88</v>
      </c>
      <c r="G530">
        <v>337104</v>
      </c>
      <c r="H530" t="s">
        <v>89</v>
      </c>
      <c r="I530" t="s">
        <v>85</v>
      </c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</row>
    <row r="531" spans="1:34" x14ac:dyDescent="0.25">
      <c r="A531" s="14">
        <v>45030</v>
      </c>
      <c r="B531" t="s">
        <v>94</v>
      </c>
      <c r="C531" t="s">
        <v>81</v>
      </c>
      <c r="D531" t="s">
        <v>87</v>
      </c>
      <c r="E531" t="s">
        <v>88</v>
      </c>
      <c r="G531">
        <v>337141</v>
      </c>
      <c r="H531" t="s">
        <v>93</v>
      </c>
      <c r="I531" t="s">
        <v>85</v>
      </c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</row>
    <row r="532" spans="1:34" x14ac:dyDescent="0.25">
      <c r="A532" s="14">
        <v>45030</v>
      </c>
      <c r="B532" t="s">
        <v>94</v>
      </c>
      <c r="C532" t="s">
        <v>81</v>
      </c>
      <c r="D532" t="s">
        <v>87</v>
      </c>
      <c r="E532" t="s">
        <v>88</v>
      </c>
      <c r="G532">
        <v>337151</v>
      </c>
      <c r="H532" t="s">
        <v>93</v>
      </c>
      <c r="I532" t="s">
        <v>85</v>
      </c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</row>
    <row r="533" spans="1:34" x14ac:dyDescent="0.25">
      <c r="A533" s="14">
        <v>45030</v>
      </c>
      <c r="B533" t="s">
        <v>92</v>
      </c>
      <c r="C533" t="s">
        <v>81</v>
      </c>
      <c r="D533" t="s">
        <v>87</v>
      </c>
      <c r="E533" t="s">
        <v>82</v>
      </c>
      <c r="G533">
        <v>337176</v>
      </c>
      <c r="H533" t="s">
        <v>93</v>
      </c>
      <c r="I533" t="s">
        <v>85</v>
      </c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</row>
    <row r="534" spans="1:34" x14ac:dyDescent="0.25">
      <c r="A534" s="14">
        <v>45030</v>
      </c>
      <c r="B534" t="s">
        <v>92</v>
      </c>
      <c r="C534" t="s">
        <v>81</v>
      </c>
      <c r="D534" t="s">
        <v>87</v>
      </c>
      <c r="E534" t="s">
        <v>82</v>
      </c>
      <c r="G534">
        <v>337180</v>
      </c>
      <c r="H534" t="s">
        <v>93</v>
      </c>
      <c r="I534" t="s">
        <v>85</v>
      </c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</row>
    <row r="535" spans="1:34" x14ac:dyDescent="0.25">
      <c r="A535" s="14">
        <v>45030</v>
      </c>
      <c r="B535" t="s">
        <v>92</v>
      </c>
      <c r="C535" t="s">
        <v>81</v>
      </c>
      <c r="D535" t="s">
        <v>87</v>
      </c>
      <c r="E535" t="s">
        <v>82</v>
      </c>
      <c r="G535">
        <v>337199</v>
      </c>
      <c r="H535" t="s">
        <v>93</v>
      </c>
      <c r="I535" t="s">
        <v>85</v>
      </c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</row>
    <row r="536" spans="1:34" x14ac:dyDescent="0.25">
      <c r="A536" s="14">
        <v>45030</v>
      </c>
      <c r="B536" t="s">
        <v>92</v>
      </c>
      <c r="C536" t="s">
        <v>81</v>
      </c>
      <c r="D536" t="s">
        <v>87</v>
      </c>
      <c r="E536" t="s">
        <v>82</v>
      </c>
      <c r="G536">
        <v>337208</v>
      </c>
      <c r="H536" t="s">
        <v>93</v>
      </c>
      <c r="I536" t="s">
        <v>85</v>
      </c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</row>
    <row r="537" spans="1:34" x14ac:dyDescent="0.25">
      <c r="A537" s="14">
        <v>45030</v>
      </c>
      <c r="B537" t="s">
        <v>92</v>
      </c>
      <c r="C537" t="s">
        <v>81</v>
      </c>
      <c r="D537" t="s">
        <v>87</v>
      </c>
      <c r="E537" t="s">
        <v>82</v>
      </c>
      <c r="G537">
        <v>337203</v>
      </c>
      <c r="H537" t="s">
        <v>93</v>
      </c>
      <c r="I537" t="s">
        <v>85</v>
      </c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</row>
    <row r="538" spans="1:34" x14ac:dyDescent="0.25">
      <c r="A538" s="14">
        <v>45031</v>
      </c>
      <c r="B538" t="s">
        <v>80</v>
      </c>
      <c r="C538" t="s">
        <v>81</v>
      </c>
      <c r="D538" t="s">
        <v>51</v>
      </c>
      <c r="E538" t="s">
        <v>82</v>
      </c>
      <c r="F538" t="s">
        <v>83</v>
      </c>
      <c r="G538">
        <v>336012</v>
      </c>
      <c r="H538" t="s">
        <v>84</v>
      </c>
      <c r="I538" t="s">
        <v>85</v>
      </c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</row>
    <row r="539" spans="1:34" x14ac:dyDescent="0.25">
      <c r="A539" s="14">
        <v>45031</v>
      </c>
      <c r="B539" t="s">
        <v>86</v>
      </c>
      <c r="C539" t="s">
        <v>81</v>
      </c>
      <c r="D539" t="s">
        <v>87</v>
      </c>
      <c r="E539" t="s">
        <v>88</v>
      </c>
      <c r="G539">
        <v>337105</v>
      </c>
      <c r="H539" t="s">
        <v>89</v>
      </c>
      <c r="I539" t="s">
        <v>85</v>
      </c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</row>
    <row r="540" spans="1:34" x14ac:dyDescent="0.25">
      <c r="A540" s="14">
        <v>45031</v>
      </c>
      <c r="B540" t="s">
        <v>94</v>
      </c>
      <c r="C540" t="s">
        <v>81</v>
      </c>
      <c r="D540" t="s">
        <v>87</v>
      </c>
      <c r="E540" t="s">
        <v>82</v>
      </c>
      <c r="G540">
        <v>337130</v>
      </c>
      <c r="H540" t="s">
        <v>93</v>
      </c>
      <c r="I540" t="s">
        <v>85</v>
      </c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</row>
    <row r="541" spans="1:34" x14ac:dyDescent="0.25">
      <c r="A541" s="14">
        <v>45031</v>
      </c>
      <c r="B541" t="s">
        <v>92</v>
      </c>
      <c r="C541" t="s">
        <v>81</v>
      </c>
      <c r="D541" t="s">
        <v>87</v>
      </c>
      <c r="E541" t="s">
        <v>82</v>
      </c>
      <c r="G541">
        <v>337230</v>
      </c>
      <c r="H541" t="s">
        <v>93</v>
      </c>
      <c r="I541" t="s">
        <v>85</v>
      </c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</row>
    <row r="542" spans="1:34" x14ac:dyDescent="0.25">
      <c r="A542" s="14">
        <v>45031</v>
      </c>
      <c r="B542" t="s">
        <v>92</v>
      </c>
      <c r="C542" t="s">
        <v>81</v>
      </c>
      <c r="D542" t="s">
        <v>87</v>
      </c>
      <c r="E542" t="s">
        <v>82</v>
      </c>
      <c r="G542">
        <v>337241</v>
      </c>
      <c r="H542" t="s">
        <v>93</v>
      </c>
      <c r="I542" t="s">
        <v>85</v>
      </c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</row>
    <row r="543" spans="1:34" x14ac:dyDescent="0.25">
      <c r="A543" s="14">
        <v>45032</v>
      </c>
      <c r="B543" t="s">
        <v>80</v>
      </c>
      <c r="C543" t="s">
        <v>81</v>
      </c>
      <c r="D543" t="s">
        <v>51</v>
      </c>
      <c r="E543" t="s">
        <v>82</v>
      </c>
      <c r="F543" t="s">
        <v>83</v>
      </c>
      <c r="G543">
        <v>336012</v>
      </c>
      <c r="H543" t="s">
        <v>84</v>
      </c>
      <c r="I543" t="s">
        <v>85</v>
      </c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</row>
    <row r="544" spans="1:34" x14ac:dyDescent="0.25">
      <c r="A544" s="14">
        <v>45032</v>
      </c>
      <c r="B544" t="s">
        <v>86</v>
      </c>
      <c r="C544" t="s">
        <v>81</v>
      </c>
      <c r="D544" t="s">
        <v>87</v>
      </c>
      <c r="E544" t="s">
        <v>88</v>
      </c>
      <c r="G544">
        <v>337183</v>
      </c>
      <c r="H544" t="s">
        <v>89</v>
      </c>
      <c r="I544" t="s">
        <v>85</v>
      </c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</row>
    <row r="545" spans="1:34" x14ac:dyDescent="0.25">
      <c r="A545" s="14">
        <v>45032</v>
      </c>
      <c r="B545" t="s">
        <v>94</v>
      </c>
      <c r="C545" t="s">
        <v>81</v>
      </c>
      <c r="D545" t="s">
        <v>87</v>
      </c>
      <c r="E545" t="s">
        <v>82</v>
      </c>
      <c r="G545">
        <v>337193</v>
      </c>
      <c r="H545" t="s">
        <v>93</v>
      </c>
      <c r="I545" t="s">
        <v>85</v>
      </c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</row>
    <row r="546" spans="1:34" x14ac:dyDescent="0.25">
      <c r="A546" s="14">
        <v>45033</v>
      </c>
      <c r="B546" t="s">
        <v>80</v>
      </c>
      <c r="C546" t="s">
        <v>81</v>
      </c>
      <c r="D546" t="s">
        <v>51</v>
      </c>
      <c r="E546" t="s">
        <v>82</v>
      </c>
      <c r="F546" t="s">
        <v>83</v>
      </c>
      <c r="G546">
        <v>336012</v>
      </c>
      <c r="H546" t="s">
        <v>84</v>
      </c>
      <c r="I546" t="s">
        <v>85</v>
      </c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</row>
    <row r="547" spans="1:34" x14ac:dyDescent="0.25">
      <c r="A547" s="14">
        <v>45033</v>
      </c>
      <c r="B547" t="s">
        <v>86</v>
      </c>
      <c r="C547" t="s">
        <v>81</v>
      </c>
      <c r="D547" t="s">
        <v>87</v>
      </c>
      <c r="E547" t="s">
        <v>88</v>
      </c>
      <c r="G547">
        <v>337184</v>
      </c>
      <c r="H547" t="s">
        <v>89</v>
      </c>
      <c r="I547" t="s">
        <v>85</v>
      </c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</row>
    <row r="548" spans="1:34" x14ac:dyDescent="0.25">
      <c r="A548" s="14">
        <v>45033</v>
      </c>
      <c r="B548" t="s">
        <v>94</v>
      </c>
      <c r="C548" t="s">
        <v>81</v>
      </c>
      <c r="D548" t="s">
        <v>87</v>
      </c>
      <c r="E548" t="s">
        <v>82</v>
      </c>
      <c r="G548">
        <v>337194</v>
      </c>
      <c r="H548" t="s">
        <v>93</v>
      </c>
      <c r="I548" t="s">
        <v>85</v>
      </c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</row>
    <row r="549" spans="1:34" x14ac:dyDescent="0.25">
      <c r="A549" s="14">
        <v>45033</v>
      </c>
      <c r="B549" t="s">
        <v>92</v>
      </c>
      <c r="C549" t="s">
        <v>81</v>
      </c>
      <c r="D549" t="s">
        <v>87</v>
      </c>
      <c r="E549" t="s">
        <v>82</v>
      </c>
      <c r="G549">
        <v>337271</v>
      </c>
      <c r="H549" t="s">
        <v>93</v>
      </c>
      <c r="I549" t="s">
        <v>85</v>
      </c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</row>
    <row r="550" spans="1:34" x14ac:dyDescent="0.25">
      <c r="A550" s="14">
        <v>45034</v>
      </c>
      <c r="B550" t="s">
        <v>80</v>
      </c>
      <c r="C550" t="s">
        <v>81</v>
      </c>
      <c r="D550" t="s">
        <v>51</v>
      </c>
      <c r="E550" t="s">
        <v>82</v>
      </c>
      <c r="F550" t="s">
        <v>83</v>
      </c>
      <c r="G550">
        <v>336012</v>
      </c>
      <c r="H550" t="s">
        <v>84</v>
      </c>
      <c r="I550" t="s">
        <v>85</v>
      </c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</row>
    <row r="551" spans="1:34" x14ac:dyDescent="0.25">
      <c r="A551" s="14">
        <v>45034</v>
      </c>
      <c r="B551" t="s">
        <v>86</v>
      </c>
      <c r="C551" t="s">
        <v>81</v>
      </c>
      <c r="D551" t="s">
        <v>87</v>
      </c>
      <c r="E551" t="s">
        <v>88</v>
      </c>
      <c r="G551">
        <v>337266</v>
      </c>
      <c r="H551" t="s">
        <v>89</v>
      </c>
      <c r="I551" t="s">
        <v>85</v>
      </c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</row>
    <row r="552" spans="1:34" x14ac:dyDescent="0.25">
      <c r="A552" s="14">
        <v>45034</v>
      </c>
      <c r="B552" t="s">
        <v>94</v>
      </c>
      <c r="C552" t="s">
        <v>81</v>
      </c>
      <c r="D552" t="s">
        <v>87</v>
      </c>
      <c r="E552" t="s">
        <v>82</v>
      </c>
      <c r="G552">
        <v>337275</v>
      </c>
      <c r="H552" t="s">
        <v>93</v>
      </c>
      <c r="I552" t="s">
        <v>85</v>
      </c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</row>
    <row r="553" spans="1:34" x14ac:dyDescent="0.25">
      <c r="A553" s="14">
        <v>45034</v>
      </c>
      <c r="B553" t="s">
        <v>94</v>
      </c>
      <c r="C553" t="s">
        <v>81</v>
      </c>
      <c r="D553" t="s">
        <v>87</v>
      </c>
      <c r="E553" t="s">
        <v>82</v>
      </c>
      <c r="G553">
        <v>337278</v>
      </c>
      <c r="H553" t="s">
        <v>93</v>
      </c>
      <c r="I553" t="s">
        <v>85</v>
      </c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</row>
    <row r="554" spans="1:34" x14ac:dyDescent="0.25">
      <c r="A554" s="14">
        <v>45034</v>
      </c>
      <c r="B554" t="s">
        <v>92</v>
      </c>
      <c r="C554" t="s">
        <v>81</v>
      </c>
      <c r="D554" t="s">
        <v>87</v>
      </c>
      <c r="E554" t="s">
        <v>88</v>
      </c>
      <c r="G554">
        <v>337337</v>
      </c>
      <c r="H554" t="s">
        <v>93</v>
      </c>
      <c r="I554" t="s">
        <v>85</v>
      </c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</row>
    <row r="555" spans="1:34" x14ac:dyDescent="0.25">
      <c r="A555" s="14">
        <v>45034</v>
      </c>
      <c r="B555" t="s">
        <v>92</v>
      </c>
      <c r="C555" t="s">
        <v>81</v>
      </c>
      <c r="D555" t="s">
        <v>87</v>
      </c>
      <c r="E555" t="s">
        <v>88</v>
      </c>
      <c r="G555">
        <v>337341</v>
      </c>
      <c r="H555" t="s">
        <v>93</v>
      </c>
      <c r="I555" t="s">
        <v>85</v>
      </c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</row>
    <row r="556" spans="1:34" x14ac:dyDescent="0.25">
      <c r="A556" s="14">
        <v>45034</v>
      </c>
      <c r="B556" t="s">
        <v>96</v>
      </c>
      <c r="C556" t="s">
        <v>81</v>
      </c>
      <c r="D556" t="s">
        <v>51</v>
      </c>
      <c r="E556" t="s">
        <v>88</v>
      </c>
      <c r="F556" t="s">
        <v>97</v>
      </c>
      <c r="G556">
        <v>337316</v>
      </c>
      <c r="H556" t="s">
        <v>98</v>
      </c>
      <c r="I556" t="s">
        <v>99</v>
      </c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</row>
    <row r="557" spans="1:34" x14ac:dyDescent="0.25">
      <c r="A557" s="14">
        <v>45035</v>
      </c>
      <c r="B557" t="s">
        <v>80</v>
      </c>
      <c r="C557" t="s">
        <v>81</v>
      </c>
      <c r="D557" t="s">
        <v>51</v>
      </c>
      <c r="E557" t="s">
        <v>82</v>
      </c>
      <c r="F557" t="s">
        <v>83</v>
      </c>
      <c r="G557">
        <v>336012</v>
      </c>
      <c r="H557" t="s">
        <v>84</v>
      </c>
      <c r="I557" t="s">
        <v>85</v>
      </c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</row>
    <row r="558" spans="1:34" x14ac:dyDescent="0.25">
      <c r="A558" s="14">
        <v>45035</v>
      </c>
      <c r="B558" t="s">
        <v>86</v>
      </c>
      <c r="C558" t="s">
        <v>81</v>
      </c>
      <c r="D558" t="s">
        <v>87</v>
      </c>
      <c r="E558" t="s">
        <v>88</v>
      </c>
      <c r="G558">
        <v>337323</v>
      </c>
      <c r="H558" t="s">
        <v>89</v>
      </c>
      <c r="I558" t="s">
        <v>85</v>
      </c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</row>
    <row r="559" spans="1:34" x14ac:dyDescent="0.25">
      <c r="A559" s="14">
        <v>45035</v>
      </c>
      <c r="B559" t="s">
        <v>94</v>
      </c>
      <c r="C559" t="s">
        <v>81</v>
      </c>
      <c r="D559" t="s">
        <v>87</v>
      </c>
      <c r="E559" t="s">
        <v>88</v>
      </c>
      <c r="G559">
        <v>337336</v>
      </c>
      <c r="H559" t="s">
        <v>93</v>
      </c>
      <c r="I559" t="s">
        <v>85</v>
      </c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</row>
    <row r="560" spans="1:34" x14ac:dyDescent="0.25">
      <c r="A560" s="14">
        <v>45036</v>
      </c>
      <c r="B560" t="s">
        <v>80</v>
      </c>
      <c r="C560" t="s">
        <v>81</v>
      </c>
      <c r="D560" t="s">
        <v>51</v>
      </c>
      <c r="E560" t="s">
        <v>82</v>
      </c>
      <c r="F560" t="s">
        <v>83</v>
      </c>
      <c r="G560">
        <v>336012</v>
      </c>
      <c r="H560" t="s">
        <v>84</v>
      </c>
      <c r="I560" t="s">
        <v>85</v>
      </c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</row>
    <row r="561" spans="1:34" x14ac:dyDescent="0.25">
      <c r="A561" s="14">
        <v>45036</v>
      </c>
      <c r="B561" t="s">
        <v>86</v>
      </c>
      <c r="C561" t="s">
        <v>81</v>
      </c>
      <c r="D561" t="s">
        <v>87</v>
      </c>
      <c r="E561" t="s">
        <v>88</v>
      </c>
      <c r="G561">
        <v>337370</v>
      </c>
      <c r="H561" t="s">
        <v>89</v>
      </c>
      <c r="I561" t="s">
        <v>85</v>
      </c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</row>
    <row r="562" spans="1:34" x14ac:dyDescent="0.25">
      <c r="A562" s="14">
        <v>45036</v>
      </c>
      <c r="B562" t="s">
        <v>94</v>
      </c>
      <c r="C562" t="s">
        <v>81</v>
      </c>
      <c r="D562" t="s">
        <v>51</v>
      </c>
      <c r="E562" t="s">
        <v>88</v>
      </c>
      <c r="F562" t="s">
        <v>95</v>
      </c>
      <c r="G562">
        <v>337377</v>
      </c>
      <c r="H562" t="s">
        <v>93</v>
      </c>
      <c r="I562" t="s">
        <v>85</v>
      </c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</row>
    <row r="563" spans="1:34" x14ac:dyDescent="0.25">
      <c r="A563" s="14">
        <v>45037</v>
      </c>
      <c r="B563" t="s">
        <v>80</v>
      </c>
      <c r="C563" t="s">
        <v>81</v>
      </c>
      <c r="D563" t="s">
        <v>51</v>
      </c>
      <c r="E563" t="s">
        <v>82</v>
      </c>
      <c r="F563" t="s">
        <v>83</v>
      </c>
      <c r="G563">
        <v>336012</v>
      </c>
      <c r="H563" t="s">
        <v>84</v>
      </c>
      <c r="I563" t="s">
        <v>85</v>
      </c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</row>
    <row r="564" spans="1:34" x14ac:dyDescent="0.25">
      <c r="A564" s="14">
        <v>45037</v>
      </c>
      <c r="B564" t="s">
        <v>86</v>
      </c>
      <c r="C564" t="s">
        <v>81</v>
      </c>
      <c r="D564" t="s">
        <v>87</v>
      </c>
      <c r="E564" t="s">
        <v>88</v>
      </c>
      <c r="G564">
        <v>337439</v>
      </c>
      <c r="H564" t="s">
        <v>89</v>
      </c>
      <c r="I564" t="s">
        <v>85</v>
      </c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</row>
    <row r="565" spans="1:34" x14ac:dyDescent="0.25">
      <c r="A565" s="14">
        <v>45037</v>
      </c>
      <c r="B565" t="s">
        <v>94</v>
      </c>
      <c r="C565" t="s">
        <v>81</v>
      </c>
      <c r="D565" t="s">
        <v>87</v>
      </c>
      <c r="E565" t="s">
        <v>88</v>
      </c>
      <c r="G565">
        <v>337443</v>
      </c>
      <c r="H565" t="s">
        <v>93</v>
      </c>
      <c r="I565" t="s">
        <v>85</v>
      </c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</row>
    <row r="566" spans="1:34" x14ac:dyDescent="0.25">
      <c r="A566" s="14">
        <v>45037</v>
      </c>
      <c r="B566" t="s">
        <v>94</v>
      </c>
      <c r="C566" t="s">
        <v>81</v>
      </c>
      <c r="D566" t="s">
        <v>87</v>
      </c>
      <c r="E566" t="s">
        <v>88</v>
      </c>
      <c r="G566">
        <v>337444</v>
      </c>
      <c r="H566" t="s">
        <v>93</v>
      </c>
      <c r="I566" t="s">
        <v>85</v>
      </c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</row>
    <row r="567" spans="1:34" x14ac:dyDescent="0.25">
      <c r="A567" s="14">
        <v>45037</v>
      </c>
      <c r="B567" t="s">
        <v>92</v>
      </c>
      <c r="C567" t="s">
        <v>81</v>
      </c>
      <c r="D567" t="s">
        <v>87</v>
      </c>
      <c r="E567" t="s">
        <v>82</v>
      </c>
      <c r="G567">
        <v>337566</v>
      </c>
      <c r="H567" t="s">
        <v>93</v>
      </c>
      <c r="I567" t="s">
        <v>85</v>
      </c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</row>
    <row r="568" spans="1:34" x14ac:dyDescent="0.25">
      <c r="A568" s="14">
        <v>45037</v>
      </c>
      <c r="B568" t="s">
        <v>92</v>
      </c>
      <c r="C568" t="s">
        <v>81</v>
      </c>
      <c r="D568" t="s">
        <v>87</v>
      </c>
      <c r="E568" t="s">
        <v>82</v>
      </c>
      <c r="G568">
        <v>337565</v>
      </c>
      <c r="H568" t="s">
        <v>93</v>
      </c>
      <c r="I568" t="s">
        <v>85</v>
      </c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</row>
    <row r="569" spans="1:34" x14ac:dyDescent="0.25">
      <c r="A569" s="14">
        <v>45038</v>
      </c>
      <c r="B569" t="s">
        <v>80</v>
      </c>
      <c r="C569" t="s">
        <v>81</v>
      </c>
      <c r="D569" t="s">
        <v>51</v>
      </c>
      <c r="E569" t="s">
        <v>82</v>
      </c>
      <c r="F569" t="s">
        <v>83</v>
      </c>
      <c r="G569">
        <v>336012</v>
      </c>
      <c r="H569" t="s">
        <v>84</v>
      </c>
      <c r="I569" t="s">
        <v>85</v>
      </c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</row>
    <row r="570" spans="1:34" x14ac:dyDescent="0.25">
      <c r="A570" s="14">
        <v>45038</v>
      </c>
      <c r="B570" t="s">
        <v>86</v>
      </c>
      <c r="C570" t="s">
        <v>81</v>
      </c>
      <c r="D570" t="s">
        <v>87</v>
      </c>
      <c r="E570" t="s">
        <v>88</v>
      </c>
      <c r="G570">
        <v>337440</v>
      </c>
      <c r="H570" t="s">
        <v>89</v>
      </c>
      <c r="I570" t="s">
        <v>85</v>
      </c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</row>
    <row r="571" spans="1:34" x14ac:dyDescent="0.25">
      <c r="A571" s="14">
        <v>45038</v>
      </c>
      <c r="B571" t="s">
        <v>94</v>
      </c>
      <c r="C571" t="s">
        <v>81</v>
      </c>
      <c r="D571" t="s">
        <v>87</v>
      </c>
      <c r="E571" t="s">
        <v>82</v>
      </c>
      <c r="G571">
        <v>337450</v>
      </c>
      <c r="H571" t="s">
        <v>93</v>
      </c>
      <c r="I571" t="s">
        <v>85</v>
      </c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</row>
    <row r="572" spans="1:34" x14ac:dyDescent="0.25">
      <c r="A572" s="14">
        <v>45038</v>
      </c>
      <c r="B572" t="s">
        <v>92</v>
      </c>
      <c r="C572" t="s">
        <v>81</v>
      </c>
      <c r="D572" t="s">
        <v>87</v>
      </c>
      <c r="E572" t="s">
        <v>82</v>
      </c>
      <c r="G572">
        <v>337579</v>
      </c>
      <c r="H572" t="s">
        <v>93</v>
      </c>
      <c r="I572" t="s">
        <v>85</v>
      </c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</row>
    <row r="573" spans="1:34" x14ac:dyDescent="0.25">
      <c r="A573" s="14">
        <v>45038</v>
      </c>
      <c r="B573" t="s">
        <v>92</v>
      </c>
      <c r="C573" t="s">
        <v>81</v>
      </c>
      <c r="D573" t="s">
        <v>87</v>
      </c>
      <c r="E573" t="s">
        <v>82</v>
      </c>
      <c r="G573">
        <v>337582</v>
      </c>
      <c r="H573" t="s">
        <v>84</v>
      </c>
      <c r="I573" t="s">
        <v>85</v>
      </c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</row>
    <row r="574" spans="1:34" x14ac:dyDescent="0.25">
      <c r="A574" s="14">
        <v>45038</v>
      </c>
      <c r="B574" t="s">
        <v>92</v>
      </c>
      <c r="C574" t="s">
        <v>81</v>
      </c>
      <c r="D574" t="s">
        <v>87</v>
      </c>
      <c r="E574" t="s">
        <v>82</v>
      </c>
      <c r="G574">
        <v>337571</v>
      </c>
      <c r="H574" t="s">
        <v>93</v>
      </c>
      <c r="I574" t="s">
        <v>85</v>
      </c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</row>
    <row r="575" spans="1:34" x14ac:dyDescent="0.25">
      <c r="A575" s="14">
        <v>45038</v>
      </c>
      <c r="B575" t="s">
        <v>92</v>
      </c>
      <c r="C575" t="s">
        <v>81</v>
      </c>
      <c r="D575" t="s">
        <v>87</v>
      </c>
      <c r="E575" t="s">
        <v>82</v>
      </c>
      <c r="G575">
        <v>337574</v>
      </c>
      <c r="H575" t="s">
        <v>93</v>
      </c>
      <c r="I575" t="s">
        <v>85</v>
      </c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</row>
    <row r="576" spans="1:34" x14ac:dyDescent="0.25">
      <c r="A576" s="14">
        <v>45038</v>
      </c>
      <c r="B576" t="s">
        <v>92</v>
      </c>
      <c r="C576" t="s">
        <v>81</v>
      </c>
      <c r="D576" t="s">
        <v>87</v>
      </c>
      <c r="E576" t="s">
        <v>82</v>
      </c>
      <c r="G576">
        <v>337575</v>
      </c>
      <c r="H576" t="s">
        <v>93</v>
      </c>
      <c r="I576" t="s">
        <v>85</v>
      </c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</row>
    <row r="577" spans="1:34" x14ac:dyDescent="0.25">
      <c r="A577" s="14">
        <v>45038</v>
      </c>
      <c r="B577" t="s">
        <v>92</v>
      </c>
      <c r="C577" t="s">
        <v>81</v>
      </c>
      <c r="D577" t="s">
        <v>87</v>
      </c>
      <c r="E577" t="s">
        <v>82</v>
      </c>
      <c r="G577">
        <v>337576</v>
      </c>
      <c r="H577" t="s">
        <v>93</v>
      </c>
      <c r="I577" t="s">
        <v>85</v>
      </c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</row>
    <row r="578" spans="1:34" x14ac:dyDescent="0.25">
      <c r="A578" s="14">
        <v>45039</v>
      </c>
      <c r="B578" t="s">
        <v>80</v>
      </c>
      <c r="C578" t="s">
        <v>81</v>
      </c>
      <c r="D578" t="s">
        <v>51</v>
      </c>
      <c r="E578" t="s">
        <v>82</v>
      </c>
      <c r="F578" t="s">
        <v>83</v>
      </c>
      <c r="G578">
        <v>336012</v>
      </c>
      <c r="H578" t="s">
        <v>84</v>
      </c>
      <c r="I578" t="s">
        <v>85</v>
      </c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</row>
    <row r="579" spans="1:34" x14ac:dyDescent="0.25">
      <c r="A579" s="14">
        <v>45039</v>
      </c>
      <c r="B579" t="s">
        <v>86</v>
      </c>
      <c r="C579" t="s">
        <v>81</v>
      </c>
      <c r="D579" t="s">
        <v>87</v>
      </c>
      <c r="E579" t="s">
        <v>88</v>
      </c>
      <c r="G579">
        <v>337476</v>
      </c>
      <c r="H579" t="s">
        <v>89</v>
      </c>
      <c r="I579" t="s">
        <v>85</v>
      </c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</row>
    <row r="580" spans="1:34" x14ac:dyDescent="0.25">
      <c r="A580" s="14">
        <v>45039</v>
      </c>
      <c r="B580" t="s">
        <v>94</v>
      </c>
      <c r="C580" t="s">
        <v>81</v>
      </c>
      <c r="D580" t="s">
        <v>87</v>
      </c>
      <c r="E580" t="s">
        <v>82</v>
      </c>
      <c r="G580">
        <v>337514</v>
      </c>
      <c r="H580" t="s">
        <v>93</v>
      </c>
      <c r="I580" t="s">
        <v>85</v>
      </c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</row>
    <row r="581" spans="1:34" x14ac:dyDescent="0.25">
      <c r="A581" s="14">
        <v>45039</v>
      </c>
      <c r="B581" t="s">
        <v>94</v>
      </c>
      <c r="C581" t="s">
        <v>81</v>
      </c>
      <c r="D581" t="s">
        <v>87</v>
      </c>
      <c r="E581" t="s">
        <v>82</v>
      </c>
      <c r="G581">
        <v>337534</v>
      </c>
      <c r="H581" t="s">
        <v>93</v>
      </c>
      <c r="I581" t="s">
        <v>85</v>
      </c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</row>
    <row r="582" spans="1:34" x14ac:dyDescent="0.25">
      <c r="A582" s="14">
        <v>45039</v>
      </c>
      <c r="B582" t="s">
        <v>94</v>
      </c>
      <c r="C582" t="s">
        <v>81</v>
      </c>
      <c r="D582" t="s">
        <v>87</v>
      </c>
      <c r="E582" t="s">
        <v>82</v>
      </c>
      <c r="G582">
        <v>337545</v>
      </c>
      <c r="H582" t="s">
        <v>93</v>
      </c>
      <c r="I582" t="s">
        <v>85</v>
      </c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</row>
    <row r="583" spans="1:34" x14ac:dyDescent="0.25">
      <c r="A583" s="14">
        <v>45039</v>
      </c>
      <c r="B583" t="s">
        <v>94</v>
      </c>
      <c r="C583" t="s">
        <v>81</v>
      </c>
      <c r="D583" t="s">
        <v>87</v>
      </c>
      <c r="E583" t="s">
        <v>82</v>
      </c>
      <c r="G583">
        <v>337547</v>
      </c>
      <c r="H583" t="s">
        <v>93</v>
      </c>
      <c r="I583" t="s">
        <v>85</v>
      </c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</row>
    <row r="584" spans="1:34" x14ac:dyDescent="0.25">
      <c r="A584" s="14">
        <v>45039</v>
      </c>
      <c r="B584" t="s">
        <v>94</v>
      </c>
      <c r="C584" t="s">
        <v>81</v>
      </c>
      <c r="D584" t="s">
        <v>87</v>
      </c>
      <c r="E584" t="s">
        <v>82</v>
      </c>
      <c r="G584">
        <v>337551</v>
      </c>
      <c r="H584" t="s">
        <v>93</v>
      </c>
      <c r="I584" t="s">
        <v>85</v>
      </c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</row>
    <row r="585" spans="1:34" x14ac:dyDescent="0.25">
      <c r="A585" s="14">
        <v>45040</v>
      </c>
      <c r="B585" t="s">
        <v>80</v>
      </c>
      <c r="C585" t="s">
        <v>81</v>
      </c>
      <c r="D585" t="s">
        <v>51</v>
      </c>
      <c r="E585" t="s">
        <v>82</v>
      </c>
      <c r="F585" t="s">
        <v>83</v>
      </c>
      <c r="G585">
        <v>336012</v>
      </c>
      <c r="H585" t="s">
        <v>84</v>
      </c>
      <c r="I585" t="s">
        <v>85</v>
      </c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</row>
    <row r="586" spans="1:34" x14ac:dyDescent="0.25">
      <c r="A586" s="14">
        <v>45040</v>
      </c>
      <c r="B586" t="s">
        <v>86</v>
      </c>
      <c r="C586" t="s">
        <v>81</v>
      </c>
      <c r="D586" t="s">
        <v>87</v>
      </c>
      <c r="E586" t="s">
        <v>88</v>
      </c>
      <c r="G586">
        <v>337477</v>
      </c>
      <c r="H586" t="s">
        <v>89</v>
      </c>
      <c r="I586" t="s">
        <v>85</v>
      </c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</row>
    <row r="587" spans="1:34" x14ac:dyDescent="0.25">
      <c r="A587" s="14">
        <v>45041</v>
      </c>
      <c r="B587" t="s">
        <v>80</v>
      </c>
      <c r="C587" t="s">
        <v>81</v>
      </c>
      <c r="D587" t="s">
        <v>51</v>
      </c>
      <c r="E587" t="s">
        <v>82</v>
      </c>
      <c r="F587" t="s">
        <v>83</v>
      </c>
      <c r="G587">
        <v>336012</v>
      </c>
      <c r="H587" t="s">
        <v>84</v>
      </c>
      <c r="I587" t="s">
        <v>85</v>
      </c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</row>
    <row r="588" spans="1:34" x14ac:dyDescent="0.25">
      <c r="A588" s="14">
        <v>45041</v>
      </c>
      <c r="B588" t="s">
        <v>86</v>
      </c>
      <c r="C588" t="s">
        <v>81</v>
      </c>
      <c r="D588" t="s">
        <v>87</v>
      </c>
      <c r="E588" t="s">
        <v>88</v>
      </c>
      <c r="G588">
        <v>337626</v>
      </c>
      <c r="H588" t="s">
        <v>89</v>
      </c>
      <c r="I588" t="s">
        <v>85</v>
      </c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</row>
    <row r="589" spans="1:34" x14ac:dyDescent="0.25">
      <c r="A589" s="14">
        <v>45041</v>
      </c>
      <c r="B589" t="s">
        <v>92</v>
      </c>
      <c r="C589" t="s">
        <v>81</v>
      </c>
      <c r="D589" t="s">
        <v>87</v>
      </c>
      <c r="E589" t="s">
        <v>82</v>
      </c>
      <c r="G589">
        <v>337687</v>
      </c>
      <c r="H589" t="s">
        <v>93</v>
      </c>
      <c r="I589" t="s">
        <v>85</v>
      </c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</row>
    <row r="590" spans="1:34" x14ac:dyDescent="0.25">
      <c r="A590" s="14">
        <v>45042</v>
      </c>
      <c r="B590" t="s">
        <v>80</v>
      </c>
      <c r="C590" t="s">
        <v>81</v>
      </c>
      <c r="D590" t="s">
        <v>51</v>
      </c>
      <c r="E590" t="s">
        <v>82</v>
      </c>
      <c r="F590" t="s">
        <v>83</v>
      </c>
      <c r="G590">
        <v>336012</v>
      </c>
      <c r="H590" t="s">
        <v>84</v>
      </c>
      <c r="I590" t="s">
        <v>85</v>
      </c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</row>
    <row r="591" spans="1:34" x14ac:dyDescent="0.25">
      <c r="A591" s="14">
        <v>45042</v>
      </c>
      <c r="B591" t="s">
        <v>86</v>
      </c>
      <c r="C591" t="s">
        <v>81</v>
      </c>
      <c r="D591" t="s">
        <v>87</v>
      </c>
      <c r="E591" t="s">
        <v>88</v>
      </c>
      <c r="G591">
        <v>337712</v>
      </c>
      <c r="H591" t="s">
        <v>89</v>
      </c>
      <c r="I591" t="s">
        <v>85</v>
      </c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</row>
    <row r="592" spans="1:34" x14ac:dyDescent="0.25">
      <c r="A592" s="14">
        <v>45042</v>
      </c>
      <c r="B592" t="s">
        <v>94</v>
      </c>
      <c r="C592" t="s">
        <v>81</v>
      </c>
      <c r="D592" t="s">
        <v>87</v>
      </c>
      <c r="E592" t="s">
        <v>88</v>
      </c>
      <c r="G592">
        <v>337737</v>
      </c>
      <c r="H592" t="s">
        <v>93</v>
      </c>
      <c r="I592" t="s">
        <v>85</v>
      </c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</row>
    <row r="593" spans="1:34" x14ac:dyDescent="0.25">
      <c r="A593" s="14">
        <v>45042</v>
      </c>
      <c r="B593" t="s">
        <v>94</v>
      </c>
      <c r="C593" t="s">
        <v>81</v>
      </c>
      <c r="D593" t="s">
        <v>87</v>
      </c>
      <c r="E593" t="s">
        <v>82</v>
      </c>
      <c r="G593">
        <v>337742</v>
      </c>
      <c r="H593" t="s">
        <v>93</v>
      </c>
      <c r="I593" t="s">
        <v>85</v>
      </c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</row>
    <row r="594" spans="1:34" x14ac:dyDescent="0.25">
      <c r="A594" s="14">
        <v>45042</v>
      </c>
      <c r="B594" t="s">
        <v>94</v>
      </c>
      <c r="C594" t="s">
        <v>81</v>
      </c>
      <c r="D594" t="s">
        <v>87</v>
      </c>
      <c r="E594" t="s">
        <v>82</v>
      </c>
      <c r="G594">
        <v>337746</v>
      </c>
      <c r="H594" t="s">
        <v>93</v>
      </c>
      <c r="I594" t="s">
        <v>85</v>
      </c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</row>
    <row r="595" spans="1:34" x14ac:dyDescent="0.25">
      <c r="A595" s="14">
        <v>45042</v>
      </c>
      <c r="B595" t="s">
        <v>92</v>
      </c>
      <c r="C595" t="s">
        <v>81</v>
      </c>
      <c r="D595" t="s">
        <v>87</v>
      </c>
      <c r="E595" t="s">
        <v>82</v>
      </c>
      <c r="G595">
        <v>337788</v>
      </c>
      <c r="H595" t="s">
        <v>93</v>
      </c>
      <c r="I595" t="s">
        <v>85</v>
      </c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</row>
    <row r="596" spans="1:34" x14ac:dyDescent="0.25">
      <c r="A596" s="14">
        <v>45042</v>
      </c>
      <c r="B596" t="s">
        <v>92</v>
      </c>
      <c r="C596" t="s">
        <v>81</v>
      </c>
      <c r="D596" t="s">
        <v>87</v>
      </c>
      <c r="E596" t="s">
        <v>82</v>
      </c>
      <c r="G596">
        <v>337861</v>
      </c>
      <c r="H596" t="s">
        <v>93</v>
      </c>
      <c r="I596" t="s">
        <v>85</v>
      </c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</row>
    <row r="597" spans="1:34" x14ac:dyDescent="0.25">
      <c r="A597" s="14">
        <v>45042</v>
      </c>
      <c r="B597" t="s">
        <v>96</v>
      </c>
      <c r="C597" t="s">
        <v>81</v>
      </c>
      <c r="D597" t="s">
        <v>51</v>
      </c>
      <c r="E597" t="s">
        <v>82</v>
      </c>
      <c r="F597" t="s">
        <v>97</v>
      </c>
      <c r="G597">
        <v>337782</v>
      </c>
      <c r="H597" t="s">
        <v>98</v>
      </c>
      <c r="I597" t="s">
        <v>99</v>
      </c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</row>
    <row r="598" spans="1:34" x14ac:dyDescent="0.25">
      <c r="A598" s="14">
        <v>45042</v>
      </c>
      <c r="B598" t="s">
        <v>96</v>
      </c>
      <c r="C598" t="s">
        <v>81</v>
      </c>
      <c r="D598" t="s">
        <v>51</v>
      </c>
      <c r="E598" t="s">
        <v>82</v>
      </c>
      <c r="F598" t="s">
        <v>97</v>
      </c>
      <c r="G598">
        <v>337877</v>
      </c>
      <c r="H598" t="s">
        <v>98</v>
      </c>
      <c r="I598" t="s">
        <v>99</v>
      </c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</row>
    <row r="599" spans="1:34" x14ac:dyDescent="0.25">
      <c r="A599" s="14">
        <v>45042</v>
      </c>
      <c r="B599" t="s">
        <v>96</v>
      </c>
      <c r="C599" t="s">
        <v>81</v>
      </c>
      <c r="D599" t="s">
        <v>51</v>
      </c>
      <c r="E599" t="s">
        <v>82</v>
      </c>
      <c r="F599" t="s">
        <v>97</v>
      </c>
      <c r="G599">
        <v>337789</v>
      </c>
      <c r="H599" t="s">
        <v>98</v>
      </c>
      <c r="I599" t="s">
        <v>99</v>
      </c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</row>
    <row r="600" spans="1:34" x14ac:dyDescent="0.25">
      <c r="A600" s="14">
        <v>45043</v>
      </c>
      <c r="B600" t="s">
        <v>80</v>
      </c>
      <c r="C600" t="s">
        <v>81</v>
      </c>
      <c r="D600" t="s">
        <v>51</v>
      </c>
      <c r="E600" t="s">
        <v>82</v>
      </c>
      <c r="F600" t="s">
        <v>83</v>
      </c>
      <c r="G600">
        <v>336012</v>
      </c>
      <c r="H600" t="s">
        <v>84</v>
      </c>
      <c r="I600" t="s">
        <v>85</v>
      </c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</row>
    <row r="601" spans="1:34" x14ac:dyDescent="0.25">
      <c r="A601" s="14">
        <v>45043</v>
      </c>
      <c r="B601" t="s">
        <v>86</v>
      </c>
      <c r="C601" t="s">
        <v>81</v>
      </c>
      <c r="D601" t="s">
        <v>87</v>
      </c>
      <c r="E601" t="s">
        <v>88</v>
      </c>
      <c r="G601">
        <v>337826</v>
      </c>
      <c r="H601" t="s">
        <v>89</v>
      </c>
      <c r="I601" t="s">
        <v>85</v>
      </c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</row>
    <row r="602" spans="1:34" x14ac:dyDescent="0.25">
      <c r="A602" s="14">
        <v>45043</v>
      </c>
      <c r="B602" t="s">
        <v>94</v>
      </c>
      <c r="C602" t="s">
        <v>81</v>
      </c>
      <c r="D602" t="s">
        <v>87</v>
      </c>
      <c r="E602" t="s">
        <v>82</v>
      </c>
      <c r="G602">
        <v>337837</v>
      </c>
      <c r="H602" t="s">
        <v>93</v>
      </c>
      <c r="I602" t="s">
        <v>85</v>
      </c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</row>
    <row r="603" spans="1:34" x14ac:dyDescent="0.25">
      <c r="A603" s="14">
        <v>45044</v>
      </c>
      <c r="B603" t="s">
        <v>80</v>
      </c>
      <c r="C603" t="s">
        <v>81</v>
      </c>
      <c r="D603" t="s">
        <v>51</v>
      </c>
      <c r="E603" t="s">
        <v>82</v>
      </c>
      <c r="F603" t="s">
        <v>83</v>
      </c>
      <c r="G603">
        <v>336012</v>
      </c>
      <c r="H603" t="s">
        <v>84</v>
      </c>
      <c r="I603" t="s">
        <v>85</v>
      </c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</row>
    <row r="604" spans="1:34" x14ac:dyDescent="0.25">
      <c r="A604" s="14">
        <v>45044</v>
      </c>
      <c r="B604" t="s">
        <v>86</v>
      </c>
      <c r="C604" t="s">
        <v>81</v>
      </c>
      <c r="D604" t="s">
        <v>87</v>
      </c>
      <c r="E604" t="s">
        <v>88</v>
      </c>
      <c r="G604">
        <v>337827</v>
      </c>
      <c r="H604" t="s">
        <v>89</v>
      </c>
      <c r="I604" t="s">
        <v>85</v>
      </c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</row>
    <row r="605" spans="1:34" x14ac:dyDescent="0.25">
      <c r="A605" s="14">
        <v>45045</v>
      </c>
      <c r="B605" t="s">
        <v>80</v>
      </c>
      <c r="C605" t="s">
        <v>81</v>
      </c>
      <c r="D605" t="s">
        <v>51</v>
      </c>
      <c r="E605" t="s">
        <v>82</v>
      </c>
      <c r="F605" t="s">
        <v>83</v>
      </c>
      <c r="G605">
        <v>336012</v>
      </c>
      <c r="H605" t="s">
        <v>84</v>
      </c>
      <c r="I605" t="s">
        <v>85</v>
      </c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</row>
    <row r="606" spans="1:34" x14ac:dyDescent="0.25">
      <c r="A606" s="14">
        <v>45045</v>
      </c>
      <c r="B606" t="s">
        <v>86</v>
      </c>
      <c r="C606" t="s">
        <v>81</v>
      </c>
      <c r="D606" t="s">
        <v>87</v>
      </c>
      <c r="E606" t="s">
        <v>88</v>
      </c>
      <c r="G606">
        <v>337885</v>
      </c>
      <c r="H606" t="s">
        <v>89</v>
      </c>
      <c r="I606" t="s">
        <v>85</v>
      </c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</row>
    <row r="607" spans="1:34" x14ac:dyDescent="0.25">
      <c r="A607" s="14">
        <v>45045</v>
      </c>
      <c r="B607" t="s">
        <v>92</v>
      </c>
      <c r="C607" t="s">
        <v>81</v>
      </c>
      <c r="D607" t="s">
        <v>87</v>
      </c>
      <c r="E607" t="s">
        <v>82</v>
      </c>
      <c r="G607">
        <v>338014</v>
      </c>
      <c r="H607" t="s">
        <v>93</v>
      </c>
      <c r="I607" t="s">
        <v>85</v>
      </c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</row>
    <row r="608" spans="1:34" x14ac:dyDescent="0.25">
      <c r="A608" s="14">
        <v>45045</v>
      </c>
      <c r="B608" t="s">
        <v>92</v>
      </c>
      <c r="C608" t="s">
        <v>81</v>
      </c>
      <c r="D608" t="s">
        <v>87</v>
      </c>
      <c r="E608" t="s">
        <v>82</v>
      </c>
      <c r="G608">
        <v>338001</v>
      </c>
      <c r="H608" t="s">
        <v>93</v>
      </c>
      <c r="I608" t="s">
        <v>85</v>
      </c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</row>
    <row r="609" spans="1:34" x14ac:dyDescent="0.25">
      <c r="A609" s="14">
        <v>45045</v>
      </c>
      <c r="B609" t="s">
        <v>92</v>
      </c>
      <c r="C609" t="s">
        <v>81</v>
      </c>
      <c r="D609" t="s">
        <v>87</v>
      </c>
      <c r="E609" t="s">
        <v>82</v>
      </c>
      <c r="G609">
        <v>338010</v>
      </c>
      <c r="H609" t="s">
        <v>93</v>
      </c>
      <c r="I609" t="s">
        <v>85</v>
      </c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</row>
    <row r="610" spans="1:34" x14ac:dyDescent="0.25">
      <c r="A610" s="14">
        <v>45045</v>
      </c>
      <c r="B610" t="s">
        <v>92</v>
      </c>
      <c r="C610" t="s">
        <v>81</v>
      </c>
      <c r="D610" t="s">
        <v>87</v>
      </c>
      <c r="E610" t="s">
        <v>82</v>
      </c>
      <c r="G610">
        <v>338012</v>
      </c>
      <c r="H610" t="s">
        <v>93</v>
      </c>
      <c r="I610" t="s">
        <v>85</v>
      </c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</row>
    <row r="611" spans="1:34" x14ac:dyDescent="0.25">
      <c r="A611" s="14">
        <v>45045</v>
      </c>
      <c r="B611" t="s">
        <v>92</v>
      </c>
      <c r="C611" t="s">
        <v>81</v>
      </c>
      <c r="D611" t="s">
        <v>87</v>
      </c>
      <c r="E611" t="s">
        <v>82</v>
      </c>
      <c r="G611">
        <v>338013</v>
      </c>
      <c r="H611" t="s">
        <v>93</v>
      </c>
      <c r="I611" t="s">
        <v>85</v>
      </c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</row>
    <row r="612" spans="1:34" x14ac:dyDescent="0.25">
      <c r="A612" s="14">
        <v>45046</v>
      </c>
      <c r="B612" t="s">
        <v>80</v>
      </c>
      <c r="C612" t="s">
        <v>81</v>
      </c>
      <c r="D612" t="s">
        <v>51</v>
      </c>
      <c r="E612" t="s">
        <v>82</v>
      </c>
      <c r="F612" t="s">
        <v>83</v>
      </c>
      <c r="G612">
        <v>336012</v>
      </c>
      <c r="H612" t="s">
        <v>84</v>
      </c>
      <c r="I612" t="s">
        <v>85</v>
      </c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</row>
    <row r="613" spans="1:34" x14ac:dyDescent="0.25">
      <c r="A613" s="14">
        <v>45046</v>
      </c>
      <c r="B613" t="s">
        <v>86</v>
      </c>
      <c r="C613" t="s">
        <v>81</v>
      </c>
      <c r="D613" t="s">
        <v>87</v>
      </c>
      <c r="E613" t="s">
        <v>88</v>
      </c>
      <c r="G613">
        <v>337886</v>
      </c>
      <c r="H613" t="s">
        <v>89</v>
      </c>
      <c r="I613" t="s">
        <v>85</v>
      </c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4" spans="1:34" x14ac:dyDescent="0.25">
      <c r="A614" s="14">
        <v>45046</v>
      </c>
      <c r="B614" t="s">
        <v>94</v>
      </c>
      <c r="C614" t="s">
        <v>81</v>
      </c>
      <c r="D614" t="s">
        <v>87</v>
      </c>
      <c r="E614" t="s">
        <v>82</v>
      </c>
      <c r="G614">
        <v>337911</v>
      </c>
      <c r="H614" t="s">
        <v>93</v>
      </c>
      <c r="I614" t="s">
        <v>85</v>
      </c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</row>
    <row r="615" spans="1:34" x14ac:dyDescent="0.25">
      <c r="A615" s="14">
        <v>45046</v>
      </c>
      <c r="B615" t="s">
        <v>92</v>
      </c>
      <c r="C615" t="s">
        <v>81</v>
      </c>
      <c r="D615" t="s">
        <v>87</v>
      </c>
      <c r="E615" t="s">
        <v>82</v>
      </c>
      <c r="G615">
        <v>338028</v>
      </c>
      <c r="H615" t="s">
        <v>93</v>
      </c>
      <c r="I615" t="s">
        <v>85</v>
      </c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</row>
    <row r="616" spans="1:34" x14ac:dyDescent="0.25">
      <c r="A616" s="14">
        <v>45046</v>
      </c>
      <c r="B616" t="s">
        <v>92</v>
      </c>
      <c r="C616" t="s">
        <v>81</v>
      </c>
      <c r="D616" t="s">
        <v>87</v>
      </c>
      <c r="E616" t="s">
        <v>82</v>
      </c>
      <c r="G616">
        <v>338020</v>
      </c>
      <c r="H616" t="s">
        <v>93</v>
      </c>
      <c r="I616" t="s">
        <v>85</v>
      </c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</row>
    <row r="617" spans="1:34" x14ac:dyDescent="0.25">
      <c r="A617" s="14">
        <v>45047</v>
      </c>
      <c r="B617" t="s">
        <v>80</v>
      </c>
      <c r="C617" t="s">
        <v>81</v>
      </c>
      <c r="D617" t="s">
        <v>51</v>
      </c>
      <c r="E617" t="s">
        <v>82</v>
      </c>
      <c r="F617" t="s">
        <v>83</v>
      </c>
      <c r="G617">
        <v>337563</v>
      </c>
      <c r="H617" t="s">
        <v>84</v>
      </c>
      <c r="I617" t="s">
        <v>85</v>
      </c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</row>
    <row r="618" spans="1:34" x14ac:dyDescent="0.25">
      <c r="A618" s="14">
        <v>45047</v>
      </c>
      <c r="B618" t="s">
        <v>86</v>
      </c>
      <c r="C618" t="s">
        <v>81</v>
      </c>
      <c r="D618" t="s">
        <v>87</v>
      </c>
      <c r="E618" t="s">
        <v>88</v>
      </c>
      <c r="G618">
        <v>337946</v>
      </c>
      <c r="H618" t="s">
        <v>89</v>
      </c>
      <c r="I618" t="s">
        <v>85</v>
      </c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</row>
    <row r="619" spans="1:34" x14ac:dyDescent="0.25">
      <c r="A619" s="14">
        <v>45047</v>
      </c>
      <c r="B619" t="s">
        <v>92</v>
      </c>
      <c r="C619" t="s">
        <v>81</v>
      </c>
      <c r="D619" t="s">
        <v>87</v>
      </c>
      <c r="E619" t="s">
        <v>82</v>
      </c>
      <c r="G619">
        <v>338089</v>
      </c>
      <c r="H619" t="s">
        <v>93</v>
      </c>
      <c r="I619" t="s">
        <v>85</v>
      </c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</row>
    <row r="620" spans="1:34" x14ac:dyDescent="0.25">
      <c r="A620" s="14">
        <v>45048</v>
      </c>
      <c r="B620" t="s">
        <v>80</v>
      </c>
      <c r="C620" t="s">
        <v>81</v>
      </c>
      <c r="D620" t="s">
        <v>51</v>
      </c>
      <c r="E620" t="s">
        <v>82</v>
      </c>
      <c r="F620" t="s">
        <v>83</v>
      </c>
      <c r="G620">
        <v>337563</v>
      </c>
      <c r="H620" t="s">
        <v>84</v>
      </c>
      <c r="I620" t="s">
        <v>85</v>
      </c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</row>
    <row r="621" spans="1:34" x14ac:dyDescent="0.25">
      <c r="A621" s="14">
        <v>45048</v>
      </c>
      <c r="B621" t="s">
        <v>86</v>
      </c>
      <c r="C621" t="s">
        <v>81</v>
      </c>
      <c r="D621" t="s">
        <v>87</v>
      </c>
      <c r="E621" t="s">
        <v>88</v>
      </c>
      <c r="G621">
        <v>338049</v>
      </c>
      <c r="H621" t="s">
        <v>89</v>
      </c>
      <c r="I621" t="s">
        <v>85</v>
      </c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</row>
    <row r="622" spans="1:34" x14ac:dyDescent="0.25">
      <c r="A622" s="14">
        <v>45048</v>
      </c>
      <c r="B622" t="s">
        <v>92</v>
      </c>
      <c r="C622" t="s">
        <v>81</v>
      </c>
      <c r="D622" t="s">
        <v>87</v>
      </c>
      <c r="E622" t="s">
        <v>82</v>
      </c>
      <c r="G622">
        <v>338119</v>
      </c>
      <c r="H622" t="s">
        <v>93</v>
      </c>
      <c r="I622" t="s">
        <v>85</v>
      </c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</row>
    <row r="623" spans="1:34" x14ac:dyDescent="0.25">
      <c r="A623" s="14">
        <v>45049</v>
      </c>
      <c r="B623" t="s">
        <v>80</v>
      </c>
      <c r="C623" t="s">
        <v>81</v>
      </c>
      <c r="D623" t="s">
        <v>51</v>
      </c>
      <c r="E623" t="s">
        <v>82</v>
      </c>
      <c r="F623" t="s">
        <v>83</v>
      </c>
      <c r="G623">
        <v>337563</v>
      </c>
      <c r="H623" t="s">
        <v>84</v>
      </c>
      <c r="I623" t="s">
        <v>85</v>
      </c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</row>
    <row r="624" spans="1:34" x14ac:dyDescent="0.25">
      <c r="A624" s="14">
        <v>45049</v>
      </c>
      <c r="B624" t="s">
        <v>86</v>
      </c>
      <c r="C624" t="s">
        <v>81</v>
      </c>
      <c r="D624" t="s">
        <v>87</v>
      </c>
      <c r="E624" t="s">
        <v>88</v>
      </c>
      <c r="G624">
        <v>338102</v>
      </c>
      <c r="H624" t="s">
        <v>89</v>
      </c>
      <c r="I624" t="s">
        <v>85</v>
      </c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</row>
    <row r="625" spans="1:34" x14ac:dyDescent="0.25">
      <c r="A625" s="14">
        <v>45049</v>
      </c>
      <c r="B625" t="s">
        <v>94</v>
      </c>
      <c r="C625" t="s">
        <v>81</v>
      </c>
      <c r="D625" t="s">
        <v>87</v>
      </c>
      <c r="E625" t="s">
        <v>88</v>
      </c>
      <c r="G625">
        <v>338111</v>
      </c>
      <c r="H625" t="s">
        <v>93</v>
      </c>
      <c r="I625" t="s">
        <v>85</v>
      </c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</row>
    <row r="626" spans="1:34" x14ac:dyDescent="0.25">
      <c r="A626" s="14">
        <v>45049</v>
      </c>
      <c r="B626" t="s">
        <v>92</v>
      </c>
      <c r="C626" t="s">
        <v>81</v>
      </c>
      <c r="D626" t="s">
        <v>87</v>
      </c>
      <c r="E626" t="s">
        <v>82</v>
      </c>
      <c r="G626">
        <v>338128</v>
      </c>
      <c r="H626" t="s">
        <v>93</v>
      </c>
      <c r="I626" t="s">
        <v>85</v>
      </c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</row>
    <row r="627" spans="1:34" x14ac:dyDescent="0.25">
      <c r="A627" s="14">
        <v>45049</v>
      </c>
      <c r="B627" t="s">
        <v>92</v>
      </c>
      <c r="C627" t="s">
        <v>81</v>
      </c>
      <c r="D627" t="s">
        <v>87</v>
      </c>
      <c r="E627" t="s">
        <v>82</v>
      </c>
      <c r="G627">
        <v>338136</v>
      </c>
      <c r="H627" t="s">
        <v>93</v>
      </c>
      <c r="I627" t="s">
        <v>85</v>
      </c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</row>
    <row r="628" spans="1:34" x14ac:dyDescent="0.25">
      <c r="A628" s="14">
        <v>45049</v>
      </c>
      <c r="B628" t="s">
        <v>92</v>
      </c>
      <c r="C628" t="s">
        <v>81</v>
      </c>
      <c r="D628" t="s">
        <v>87</v>
      </c>
      <c r="E628" t="s">
        <v>82</v>
      </c>
      <c r="G628">
        <v>338150</v>
      </c>
      <c r="H628" t="s">
        <v>93</v>
      </c>
      <c r="I628" t="s">
        <v>85</v>
      </c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</row>
    <row r="629" spans="1:34" x14ac:dyDescent="0.25">
      <c r="A629" s="14">
        <v>45049</v>
      </c>
      <c r="B629" t="s">
        <v>92</v>
      </c>
      <c r="C629" t="s">
        <v>81</v>
      </c>
      <c r="D629" t="s">
        <v>87</v>
      </c>
      <c r="E629" t="s">
        <v>82</v>
      </c>
      <c r="G629">
        <v>338178</v>
      </c>
      <c r="H629" t="s">
        <v>93</v>
      </c>
      <c r="I629" t="s">
        <v>85</v>
      </c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</row>
    <row r="630" spans="1:34" x14ac:dyDescent="0.25">
      <c r="A630" s="14">
        <v>45050</v>
      </c>
      <c r="B630" t="s">
        <v>80</v>
      </c>
      <c r="C630" t="s">
        <v>81</v>
      </c>
      <c r="D630" t="s">
        <v>51</v>
      </c>
      <c r="E630" t="s">
        <v>82</v>
      </c>
      <c r="F630" t="s">
        <v>83</v>
      </c>
      <c r="G630">
        <v>337563</v>
      </c>
      <c r="H630" t="s">
        <v>84</v>
      </c>
      <c r="I630" t="s">
        <v>85</v>
      </c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</row>
    <row r="631" spans="1:34" x14ac:dyDescent="0.25">
      <c r="A631" s="14">
        <v>45050</v>
      </c>
      <c r="B631" t="s">
        <v>86</v>
      </c>
      <c r="C631" t="s">
        <v>81</v>
      </c>
      <c r="D631" t="s">
        <v>87</v>
      </c>
      <c r="E631" t="s">
        <v>88</v>
      </c>
      <c r="G631">
        <v>338145</v>
      </c>
      <c r="H631" t="s">
        <v>89</v>
      </c>
      <c r="I631" t="s">
        <v>85</v>
      </c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</row>
    <row r="632" spans="1:34" x14ac:dyDescent="0.25">
      <c r="A632" s="14">
        <v>45050</v>
      </c>
      <c r="B632" t="s">
        <v>94</v>
      </c>
      <c r="C632" t="s">
        <v>81</v>
      </c>
      <c r="D632" t="s">
        <v>87</v>
      </c>
      <c r="E632" t="s">
        <v>82</v>
      </c>
      <c r="G632">
        <v>338162</v>
      </c>
      <c r="H632" t="s">
        <v>93</v>
      </c>
      <c r="I632" t="s">
        <v>85</v>
      </c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</row>
    <row r="633" spans="1:34" x14ac:dyDescent="0.25">
      <c r="A633" s="14">
        <v>45050</v>
      </c>
      <c r="B633" t="s">
        <v>94</v>
      </c>
      <c r="C633" t="s">
        <v>81</v>
      </c>
      <c r="D633" t="s">
        <v>87</v>
      </c>
      <c r="E633" t="s">
        <v>82</v>
      </c>
      <c r="G633">
        <v>338161</v>
      </c>
      <c r="H633" t="s">
        <v>93</v>
      </c>
      <c r="I633" t="s">
        <v>85</v>
      </c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</row>
    <row r="634" spans="1:34" x14ac:dyDescent="0.25">
      <c r="A634" s="14">
        <v>45050</v>
      </c>
      <c r="B634" t="s">
        <v>94</v>
      </c>
      <c r="C634" t="s">
        <v>81</v>
      </c>
      <c r="D634" t="s">
        <v>51</v>
      </c>
      <c r="E634" t="s">
        <v>82</v>
      </c>
      <c r="F634" t="s">
        <v>95</v>
      </c>
      <c r="G634">
        <v>338151</v>
      </c>
      <c r="H634" t="s">
        <v>93</v>
      </c>
      <c r="I634" t="s">
        <v>85</v>
      </c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</row>
    <row r="635" spans="1:34" x14ac:dyDescent="0.25">
      <c r="A635" s="14">
        <v>45050</v>
      </c>
      <c r="B635" t="s">
        <v>92</v>
      </c>
      <c r="C635" t="s">
        <v>81</v>
      </c>
      <c r="D635" t="s">
        <v>87</v>
      </c>
      <c r="E635" t="s">
        <v>88</v>
      </c>
      <c r="G635">
        <v>338196</v>
      </c>
      <c r="H635" t="s">
        <v>93</v>
      </c>
      <c r="I635" t="s">
        <v>85</v>
      </c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</row>
    <row r="636" spans="1:34" x14ac:dyDescent="0.25">
      <c r="A636" s="14">
        <v>45050</v>
      </c>
      <c r="B636" t="s">
        <v>92</v>
      </c>
      <c r="C636" t="s">
        <v>81</v>
      </c>
      <c r="D636" t="s">
        <v>87</v>
      </c>
      <c r="E636" t="s">
        <v>82</v>
      </c>
      <c r="G636">
        <v>338244</v>
      </c>
      <c r="H636" t="s">
        <v>93</v>
      </c>
      <c r="I636" t="s">
        <v>85</v>
      </c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</row>
    <row r="637" spans="1:34" x14ac:dyDescent="0.25">
      <c r="A637" s="14">
        <v>45051</v>
      </c>
      <c r="B637" t="s">
        <v>80</v>
      </c>
      <c r="C637" t="s">
        <v>81</v>
      </c>
      <c r="D637" t="s">
        <v>51</v>
      </c>
      <c r="E637" t="s">
        <v>82</v>
      </c>
      <c r="F637" t="s">
        <v>83</v>
      </c>
      <c r="G637">
        <v>337563</v>
      </c>
      <c r="H637" t="s">
        <v>84</v>
      </c>
      <c r="I637" t="s">
        <v>85</v>
      </c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</row>
    <row r="638" spans="1:34" x14ac:dyDescent="0.25">
      <c r="A638" s="14">
        <v>45051</v>
      </c>
      <c r="B638" t="s">
        <v>86</v>
      </c>
      <c r="C638" t="s">
        <v>81</v>
      </c>
      <c r="D638" t="s">
        <v>87</v>
      </c>
      <c r="E638" t="s">
        <v>88</v>
      </c>
      <c r="G638">
        <v>338203</v>
      </c>
      <c r="H638" t="s">
        <v>89</v>
      </c>
      <c r="I638" t="s">
        <v>85</v>
      </c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</row>
    <row r="639" spans="1:34" x14ac:dyDescent="0.25">
      <c r="A639" s="14">
        <v>45051</v>
      </c>
      <c r="B639" t="s">
        <v>94</v>
      </c>
      <c r="C639" t="s">
        <v>81</v>
      </c>
      <c r="D639" t="s">
        <v>87</v>
      </c>
      <c r="E639" t="s">
        <v>88</v>
      </c>
      <c r="G639">
        <v>338240</v>
      </c>
      <c r="H639" t="s">
        <v>93</v>
      </c>
      <c r="I639" t="s">
        <v>85</v>
      </c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</row>
    <row r="640" spans="1:34" x14ac:dyDescent="0.25">
      <c r="A640" s="14">
        <v>45051</v>
      </c>
      <c r="B640" t="s">
        <v>94</v>
      </c>
      <c r="C640" t="s">
        <v>81</v>
      </c>
      <c r="D640" t="s">
        <v>87</v>
      </c>
      <c r="E640" t="s">
        <v>88</v>
      </c>
      <c r="G640">
        <v>338234</v>
      </c>
      <c r="H640" t="s">
        <v>93</v>
      </c>
      <c r="I640" t="s">
        <v>85</v>
      </c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</row>
    <row r="641" spans="1:34" x14ac:dyDescent="0.25">
      <c r="A641" s="14">
        <v>45051</v>
      </c>
      <c r="B641" t="s">
        <v>92</v>
      </c>
      <c r="C641" t="s">
        <v>81</v>
      </c>
      <c r="D641" t="s">
        <v>87</v>
      </c>
      <c r="E641" t="s">
        <v>82</v>
      </c>
      <c r="G641">
        <v>338274</v>
      </c>
      <c r="H641" t="s">
        <v>93</v>
      </c>
      <c r="I641" t="s">
        <v>85</v>
      </c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</row>
    <row r="642" spans="1:34" x14ac:dyDescent="0.25">
      <c r="A642" s="14">
        <v>45051</v>
      </c>
      <c r="B642" t="s">
        <v>92</v>
      </c>
      <c r="C642" t="s">
        <v>81</v>
      </c>
      <c r="D642" t="s">
        <v>87</v>
      </c>
      <c r="E642" t="s">
        <v>82</v>
      </c>
      <c r="G642">
        <v>338340</v>
      </c>
      <c r="H642" t="s">
        <v>93</v>
      </c>
      <c r="I642" t="s">
        <v>85</v>
      </c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</row>
    <row r="643" spans="1:34" x14ac:dyDescent="0.25">
      <c r="A643" s="14">
        <v>45051</v>
      </c>
      <c r="B643" t="s">
        <v>92</v>
      </c>
      <c r="C643" t="s">
        <v>81</v>
      </c>
      <c r="D643" t="s">
        <v>87</v>
      </c>
      <c r="E643" t="s">
        <v>82</v>
      </c>
      <c r="G643">
        <v>338296</v>
      </c>
      <c r="H643" t="s">
        <v>93</v>
      </c>
      <c r="I643" t="s">
        <v>85</v>
      </c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</row>
    <row r="644" spans="1:34" x14ac:dyDescent="0.25">
      <c r="A644" s="14">
        <v>45051</v>
      </c>
      <c r="B644" t="s">
        <v>92</v>
      </c>
      <c r="C644" t="s">
        <v>81</v>
      </c>
      <c r="D644" t="s">
        <v>87</v>
      </c>
      <c r="E644" t="s">
        <v>82</v>
      </c>
      <c r="G644">
        <v>338337</v>
      </c>
      <c r="H644" t="s">
        <v>93</v>
      </c>
      <c r="I644" t="s">
        <v>85</v>
      </c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</row>
    <row r="645" spans="1:34" x14ac:dyDescent="0.25">
      <c r="A645" s="14">
        <v>45051</v>
      </c>
      <c r="B645" t="s">
        <v>92</v>
      </c>
      <c r="C645" t="s">
        <v>81</v>
      </c>
      <c r="D645" t="s">
        <v>87</v>
      </c>
      <c r="E645" t="s">
        <v>82</v>
      </c>
      <c r="G645">
        <v>338339</v>
      </c>
      <c r="H645" t="s">
        <v>93</v>
      </c>
      <c r="I645" t="s">
        <v>85</v>
      </c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</row>
    <row r="646" spans="1:34" x14ac:dyDescent="0.25">
      <c r="A646" s="14">
        <v>45052</v>
      </c>
      <c r="B646" t="s">
        <v>80</v>
      </c>
      <c r="C646" t="s">
        <v>81</v>
      </c>
      <c r="D646" t="s">
        <v>51</v>
      </c>
      <c r="E646" t="s">
        <v>82</v>
      </c>
      <c r="F646" t="s">
        <v>83</v>
      </c>
      <c r="G646">
        <v>337563</v>
      </c>
      <c r="H646" t="s">
        <v>84</v>
      </c>
      <c r="I646" t="s">
        <v>85</v>
      </c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</row>
    <row r="647" spans="1:34" x14ac:dyDescent="0.25">
      <c r="A647" s="14">
        <v>45052</v>
      </c>
      <c r="B647" t="s">
        <v>86</v>
      </c>
      <c r="C647" t="s">
        <v>81</v>
      </c>
      <c r="D647" t="s">
        <v>87</v>
      </c>
      <c r="E647" t="s">
        <v>88</v>
      </c>
      <c r="G647">
        <v>338204</v>
      </c>
      <c r="H647" t="s">
        <v>89</v>
      </c>
      <c r="I647" t="s">
        <v>85</v>
      </c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</row>
    <row r="648" spans="1:34" x14ac:dyDescent="0.25">
      <c r="A648" s="14">
        <v>45052</v>
      </c>
      <c r="B648" t="s">
        <v>94</v>
      </c>
      <c r="C648" t="s">
        <v>81</v>
      </c>
      <c r="D648" t="s">
        <v>87</v>
      </c>
      <c r="E648" t="s">
        <v>82</v>
      </c>
      <c r="G648">
        <v>338230</v>
      </c>
      <c r="H648" t="s">
        <v>93</v>
      </c>
      <c r="I648" t="s">
        <v>85</v>
      </c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</row>
    <row r="649" spans="1:34" x14ac:dyDescent="0.25">
      <c r="A649" s="14">
        <v>45052</v>
      </c>
      <c r="B649" t="s">
        <v>92</v>
      </c>
      <c r="C649" t="s">
        <v>81</v>
      </c>
      <c r="D649" t="s">
        <v>87</v>
      </c>
      <c r="E649" t="s">
        <v>82</v>
      </c>
      <c r="G649">
        <v>338344</v>
      </c>
      <c r="H649" t="s">
        <v>93</v>
      </c>
      <c r="I649" t="s">
        <v>85</v>
      </c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</row>
    <row r="650" spans="1:34" x14ac:dyDescent="0.25">
      <c r="A650" s="14">
        <v>45052</v>
      </c>
      <c r="B650" t="s">
        <v>92</v>
      </c>
      <c r="C650" t="s">
        <v>81</v>
      </c>
      <c r="D650" t="s">
        <v>87</v>
      </c>
      <c r="E650" t="s">
        <v>82</v>
      </c>
      <c r="G650">
        <v>338346</v>
      </c>
      <c r="H650" t="s">
        <v>93</v>
      </c>
      <c r="I650" t="s">
        <v>85</v>
      </c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</row>
    <row r="651" spans="1:34" x14ac:dyDescent="0.25">
      <c r="A651" s="14">
        <v>45052</v>
      </c>
      <c r="B651" t="s">
        <v>92</v>
      </c>
      <c r="C651" t="s">
        <v>81</v>
      </c>
      <c r="D651" t="s">
        <v>87</v>
      </c>
      <c r="E651" t="s">
        <v>82</v>
      </c>
      <c r="G651">
        <v>338347</v>
      </c>
      <c r="H651" t="s">
        <v>93</v>
      </c>
      <c r="I651" t="s">
        <v>85</v>
      </c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2" spans="1:34" x14ac:dyDescent="0.25">
      <c r="A652" s="14">
        <v>45052</v>
      </c>
      <c r="B652" t="s">
        <v>92</v>
      </c>
      <c r="C652" t="s">
        <v>81</v>
      </c>
      <c r="D652" t="s">
        <v>87</v>
      </c>
      <c r="E652" t="s">
        <v>82</v>
      </c>
      <c r="G652">
        <v>338350</v>
      </c>
      <c r="H652" t="s">
        <v>93</v>
      </c>
      <c r="I652" t="s">
        <v>85</v>
      </c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</row>
    <row r="653" spans="1:34" x14ac:dyDescent="0.25">
      <c r="A653" s="14">
        <v>45052</v>
      </c>
      <c r="B653" t="s">
        <v>92</v>
      </c>
      <c r="C653" t="s">
        <v>81</v>
      </c>
      <c r="D653" t="s">
        <v>87</v>
      </c>
      <c r="E653" t="s">
        <v>82</v>
      </c>
      <c r="G653">
        <v>338354</v>
      </c>
      <c r="H653" t="s">
        <v>93</v>
      </c>
      <c r="I653" t="s">
        <v>85</v>
      </c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</row>
    <row r="654" spans="1:34" x14ac:dyDescent="0.25">
      <c r="A654" s="14">
        <v>45052</v>
      </c>
      <c r="B654" t="s">
        <v>92</v>
      </c>
      <c r="C654" t="s">
        <v>81</v>
      </c>
      <c r="D654" t="s">
        <v>87</v>
      </c>
      <c r="E654" t="s">
        <v>82</v>
      </c>
      <c r="G654">
        <v>338357</v>
      </c>
      <c r="H654" t="s">
        <v>93</v>
      </c>
      <c r="I654" t="s">
        <v>85</v>
      </c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</row>
    <row r="655" spans="1:34" x14ac:dyDescent="0.25">
      <c r="A655" s="14">
        <v>45052</v>
      </c>
      <c r="B655" t="s">
        <v>92</v>
      </c>
      <c r="C655" t="s">
        <v>81</v>
      </c>
      <c r="D655" t="s">
        <v>87</v>
      </c>
      <c r="E655" t="s">
        <v>82</v>
      </c>
      <c r="G655">
        <v>338376</v>
      </c>
      <c r="H655" t="s">
        <v>93</v>
      </c>
      <c r="I655" t="s">
        <v>85</v>
      </c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</row>
    <row r="656" spans="1:34" x14ac:dyDescent="0.25">
      <c r="A656" s="14">
        <v>45052</v>
      </c>
      <c r="B656" t="s">
        <v>92</v>
      </c>
      <c r="C656" t="s">
        <v>81</v>
      </c>
      <c r="D656" t="s">
        <v>87</v>
      </c>
      <c r="E656" t="s">
        <v>82</v>
      </c>
      <c r="G656">
        <v>338377</v>
      </c>
      <c r="H656" t="s">
        <v>93</v>
      </c>
      <c r="I656" t="s">
        <v>85</v>
      </c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</row>
    <row r="657" spans="1:34" x14ac:dyDescent="0.25">
      <c r="A657" s="14">
        <v>45053</v>
      </c>
      <c r="B657" t="s">
        <v>80</v>
      </c>
      <c r="C657" t="s">
        <v>81</v>
      </c>
      <c r="D657" t="s">
        <v>51</v>
      </c>
      <c r="E657" t="s">
        <v>82</v>
      </c>
      <c r="F657" t="s">
        <v>83</v>
      </c>
      <c r="G657">
        <v>337563</v>
      </c>
      <c r="H657" t="s">
        <v>84</v>
      </c>
      <c r="I657" t="s">
        <v>85</v>
      </c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</row>
    <row r="658" spans="1:34" x14ac:dyDescent="0.25">
      <c r="A658" s="14">
        <v>45053</v>
      </c>
      <c r="B658" t="s">
        <v>86</v>
      </c>
      <c r="C658" t="s">
        <v>81</v>
      </c>
      <c r="D658" t="s">
        <v>87</v>
      </c>
      <c r="E658" t="s">
        <v>88</v>
      </c>
      <c r="G658">
        <v>338289</v>
      </c>
      <c r="H658" t="s">
        <v>89</v>
      </c>
      <c r="I658" t="s">
        <v>85</v>
      </c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</row>
    <row r="659" spans="1:34" x14ac:dyDescent="0.25">
      <c r="A659" s="14">
        <v>45053</v>
      </c>
      <c r="B659" t="s">
        <v>94</v>
      </c>
      <c r="C659" t="s">
        <v>81</v>
      </c>
      <c r="D659" t="s">
        <v>87</v>
      </c>
      <c r="E659" t="s">
        <v>82</v>
      </c>
      <c r="G659">
        <v>338326</v>
      </c>
      <c r="H659" t="s">
        <v>93</v>
      </c>
      <c r="I659" t="s">
        <v>85</v>
      </c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</row>
    <row r="660" spans="1:34" x14ac:dyDescent="0.25">
      <c r="A660" s="14">
        <v>45053</v>
      </c>
      <c r="B660" t="s">
        <v>94</v>
      </c>
      <c r="C660" t="s">
        <v>81</v>
      </c>
      <c r="D660" t="s">
        <v>51</v>
      </c>
      <c r="E660" t="s">
        <v>82</v>
      </c>
      <c r="F660" t="s">
        <v>95</v>
      </c>
      <c r="G660">
        <v>338291</v>
      </c>
      <c r="H660" t="s">
        <v>93</v>
      </c>
      <c r="I660" t="s">
        <v>85</v>
      </c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</row>
    <row r="661" spans="1:34" x14ac:dyDescent="0.25">
      <c r="A661" s="14">
        <v>45054</v>
      </c>
      <c r="B661" t="s">
        <v>80</v>
      </c>
      <c r="C661" t="s">
        <v>81</v>
      </c>
      <c r="D661" t="s">
        <v>51</v>
      </c>
      <c r="E661" t="s">
        <v>82</v>
      </c>
      <c r="F661" t="s">
        <v>83</v>
      </c>
      <c r="G661">
        <v>337563</v>
      </c>
      <c r="H661" t="s">
        <v>84</v>
      </c>
      <c r="I661" t="s">
        <v>85</v>
      </c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</row>
    <row r="662" spans="1:34" x14ac:dyDescent="0.25">
      <c r="A662" s="14">
        <v>45054</v>
      </c>
      <c r="B662" t="s">
        <v>86</v>
      </c>
      <c r="C662" t="s">
        <v>81</v>
      </c>
      <c r="D662" t="s">
        <v>87</v>
      </c>
      <c r="E662" t="s">
        <v>88</v>
      </c>
      <c r="G662">
        <v>338290</v>
      </c>
      <c r="H662" t="s">
        <v>89</v>
      </c>
      <c r="I662" t="s">
        <v>85</v>
      </c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</row>
    <row r="663" spans="1:34" x14ac:dyDescent="0.25">
      <c r="A663" s="14">
        <v>45054</v>
      </c>
      <c r="B663" t="s">
        <v>92</v>
      </c>
      <c r="C663" t="s">
        <v>81</v>
      </c>
      <c r="D663" t="s">
        <v>87</v>
      </c>
      <c r="E663" t="s">
        <v>82</v>
      </c>
      <c r="G663">
        <v>338408</v>
      </c>
      <c r="H663" t="s">
        <v>93</v>
      </c>
      <c r="I663" t="s">
        <v>85</v>
      </c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</row>
    <row r="664" spans="1:34" x14ac:dyDescent="0.25">
      <c r="A664" s="14">
        <v>45054</v>
      </c>
      <c r="B664" t="s">
        <v>92</v>
      </c>
      <c r="C664" t="s">
        <v>81</v>
      </c>
      <c r="D664" t="s">
        <v>87</v>
      </c>
      <c r="E664" t="s">
        <v>82</v>
      </c>
      <c r="G664">
        <v>338410</v>
      </c>
      <c r="H664" t="s">
        <v>93</v>
      </c>
      <c r="I664" t="s">
        <v>85</v>
      </c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</row>
    <row r="665" spans="1:34" x14ac:dyDescent="0.25">
      <c r="A665" s="14">
        <v>45054</v>
      </c>
      <c r="B665" t="s">
        <v>92</v>
      </c>
      <c r="C665" t="s">
        <v>81</v>
      </c>
      <c r="D665" t="s">
        <v>87</v>
      </c>
      <c r="E665" t="s">
        <v>82</v>
      </c>
      <c r="G665">
        <v>338412</v>
      </c>
      <c r="H665" t="s">
        <v>93</v>
      </c>
      <c r="I665" t="s">
        <v>85</v>
      </c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</row>
    <row r="666" spans="1:34" x14ac:dyDescent="0.25">
      <c r="A666" s="14">
        <v>45054</v>
      </c>
      <c r="B666" t="s">
        <v>92</v>
      </c>
      <c r="C666" t="s">
        <v>81</v>
      </c>
      <c r="D666" t="s">
        <v>87</v>
      </c>
      <c r="E666" t="s">
        <v>82</v>
      </c>
      <c r="G666">
        <v>338470</v>
      </c>
      <c r="H666" t="s">
        <v>93</v>
      </c>
      <c r="I666" t="s">
        <v>85</v>
      </c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</row>
    <row r="667" spans="1:34" x14ac:dyDescent="0.25">
      <c r="A667" s="14">
        <v>45055</v>
      </c>
      <c r="B667" t="s">
        <v>80</v>
      </c>
      <c r="C667" t="s">
        <v>81</v>
      </c>
      <c r="D667" t="s">
        <v>51</v>
      </c>
      <c r="E667" t="s">
        <v>82</v>
      </c>
      <c r="F667" t="s">
        <v>83</v>
      </c>
      <c r="G667">
        <v>337563</v>
      </c>
      <c r="H667" t="s">
        <v>84</v>
      </c>
      <c r="I667" t="s">
        <v>85</v>
      </c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</row>
    <row r="668" spans="1:34" x14ac:dyDescent="0.25">
      <c r="A668" s="14">
        <v>45055</v>
      </c>
      <c r="B668" t="s">
        <v>86</v>
      </c>
      <c r="C668" t="s">
        <v>81</v>
      </c>
      <c r="D668" t="s">
        <v>87</v>
      </c>
      <c r="E668" t="s">
        <v>88</v>
      </c>
      <c r="G668">
        <v>338419</v>
      </c>
      <c r="H668" t="s">
        <v>89</v>
      </c>
      <c r="I668" t="s">
        <v>85</v>
      </c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</row>
    <row r="669" spans="1:34" x14ac:dyDescent="0.25">
      <c r="A669" s="14">
        <v>45055</v>
      </c>
      <c r="B669" t="s">
        <v>94</v>
      </c>
      <c r="C669" t="s">
        <v>81</v>
      </c>
      <c r="D669" t="s">
        <v>51</v>
      </c>
      <c r="E669" t="s">
        <v>82</v>
      </c>
      <c r="F669" t="s">
        <v>95</v>
      </c>
      <c r="G669">
        <v>338420</v>
      </c>
      <c r="H669" t="s">
        <v>93</v>
      </c>
      <c r="I669" t="s">
        <v>85</v>
      </c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</row>
    <row r="670" spans="1:34" x14ac:dyDescent="0.25">
      <c r="A670" s="14">
        <v>45055</v>
      </c>
      <c r="B670" t="s">
        <v>94</v>
      </c>
      <c r="C670" t="s">
        <v>81</v>
      </c>
      <c r="D670" t="s">
        <v>87</v>
      </c>
      <c r="E670" t="s">
        <v>82</v>
      </c>
      <c r="G670">
        <v>338440</v>
      </c>
      <c r="H670" t="s">
        <v>93</v>
      </c>
      <c r="I670" t="s">
        <v>85</v>
      </c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</row>
    <row r="671" spans="1:34" x14ac:dyDescent="0.25">
      <c r="A671" s="14">
        <v>45055</v>
      </c>
      <c r="B671" t="s">
        <v>92</v>
      </c>
      <c r="C671" t="s">
        <v>81</v>
      </c>
      <c r="D671" t="s">
        <v>87</v>
      </c>
      <c r="E671" t="s">
        <v>88</v>
      </c>
      <c r="G671">
        <v>338524</v>
      </c>
      <c r="H671" t="s">
        <v>93</v>
      </c>
      <c r="I671" t="s">
        <v>85</v>
      </c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</row>
    <row r="672" spans="1:34" x14ac:dyDescent="0.25">
      <c r="A672" s="14">
        <v>45055</v>
      </c>
      <c r="B672" t="s">
        <v>92</v>
      </c>
      <c r="C672" t="s">
        <v>81</v>
      </c>
      <c r="D672" t="s">
        <v>87</v>
      </c>
      <c r="E672" t="s">
        <v>82</v>
      </c>
      <c r="G672">
        <v>338477</v>
      </c>
      <c r="H672" t="s">
        <v>93</v>
      </c>
      <c r="I672" t="s">
        <v>85</v>
      </c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</row>
    <row r="673" spans="1:34" x14ac:dyDescent="0.25">
      <c r="A673" s="14">
        <v>45055</v>
      </c>
      <c r="B673" t="s">
        <v>92</v>
      </c>
      <c r="C673" t="s">
        <v>81</v>
      </c>
      <c r="D673" t="s">
        <v>87</v>
      </c>
      <c r="E673" t="s">
        <v>82</v>
      </c>
      <c r="G673">
        <v>338513</v>
      </c>
      <c r="H673" t="s">
        <v>93</v>
      </c>
      <c r="I673" t="s">
        <v>85</v>
      </c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</row>
    <row r="674" spans="1:34" x14ac:dyDescent="0.25">
      <c r="A674" s="14">
        <v>45055</v>
      </c>
      <c r="B674" t="s">
        <v>92</v>
      </c>
      <c r="C674" t="s">
        <v>81</v>
      </c>
      <c r="D674" t="s">
        <v>87</v>
      </c>
      <c r="E674" t="s">
        <v>82</v>
      </c>
      <c r="G674">
        <v>338523</v>
      </c>
      <c r="H674" t="s">
        <v>93</v>
      </c>
      <c r="I674" t="s">
        <v>85</v>
      </c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</row>
    <row r="675" spans="1:34" x14ac:dyDescent="0.25">
      <c r="A675" s="14">
        <v>45056</v>
      </c>
      <c r="B675" t="s">
        <v>80</v>
      </c>
      <c r="C675" t="s">
        <v>81</v>
      </c>
      <c r="D675" t="s">
        <v>51</v>
      </c>
      <c r="E675" t="s">
        <v>82</v>
      </c>
      <c r="F675" t="s">
        <v>83</v>
      </c>
      <c r="G675">
        <v>337563</v>
      </c>
      <c r="H675" t="s">
        <v>84</v>
      </c>
      <c r="I675" t="s">
        <v>85</v>
      </c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</row>
    <row r="676" spans="1:34" x14ac:dyDescent="0.25">
      <c r="A676" s="14">
        <v>45056</v>
      </c>
      <c r="B676" t="s">
        <v>86</v>
      </c>
      <c r="C676" t="s">
        <v>81</v>
      </c>
      <c r="D676" t="s">
        <v>87</v>
      </c>
      <c r="E676" t="s">
        <v>88</v>
      </c>
      <c r="G676">
        <v>338484</v>
      </c>
      <c r="H676" t="s">
        <v>89</v>
      </c>
      <c r="I676" t="s">
        <v>85</v>
      </c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</row>
    <row r="677" spans="1:34" x14ac:dyDescent="0.25">
      <c r="A677" s="14">
        <v>45056</v>
      </c>
      <c r="B677" t="s">
        <v>92</v>
      </c>
      <c r="C677" t="s">
        <v>81</v>
      </c>
      <c r="D677" t="s">
        <v>87</v>
      </c>
      <c r="E677" t="s">
        <v>82</v>
      </c>
      <c r="G677">
        <v>338538</v>
      </c>
      <c r="H677" t="s">
        <v>93</v>
      </c>
      <c r="I677" t="s">
        <v>85</v>
      </c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</row>
    <row r="678" spans="1:34" x14ac:dyDescent="0.25">
      <c r="A678" s="14">
        <v>45056</v>
      </c>
      <c r="B678" t="s">
        <v>92</v>
      </c>
      <c r="C678" t="s">
        <v>81</v>
      </c>
      <c r="D678" t="s">
        <v>87</v>
      </c>
      <c r="E678" t="s">
        <v>82</v>
      </c>
      <c r="G678">
        <v>338542</v>
      </c>
      <c r="H678" t="s">
        <v>93</v>
      </c>
      <c r="I678" t="s">
        <v>85</v>
      </c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</row>
    <row r="679" spans="1:34" x14ac:dyDescent="0.25">
      <c r="A679" s="14">
        <v>45056</v>
      </c>
      <c r="B679" t="s">
        <v>92</v>
      </c>
      <c r="C679" t="s">
        <v>81</v>
      </c>
      <c r="D679" t="s">
        <v>87</v>
      </c>
      <c r="E679" t="s">
        <v>82</v>
      </c>
      <c r="G679">
        <v>338543</v>
      </c>
      <c r="H679" t="s">
        <v>93</v>
      </c>
      <c r="I679" t="s">
        <v>85</v>
      </c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</row>
    <row r="680" spans="1:34" x14ac:dyDescent="0.25">
      <c r="A680" s="14">
        <v>45056</v>
      </c>
      <c r="B680" t="s">
        <v>92</v>
      </c>
      <c r="C680" t="s">
        <v>81</v>
      </c>
      <c r="D680" t="s">
        <v>87</v>
      </c>
      <c r="E680" t="s">
        <v>82</v>
      </c>
      <c r="G680">
        <v>338544</v>
      </c>
      <c r="H680" t="s">
        <v>93</v>
      </c>
      <c r="I680" t="s">
        <v>85</v>
      </c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</row>
    <row r="681" spans="1:34" x14ac:dyDescent="0.25">
      <c r="A681" s="14">
        <v>45056</v>
      </c>
      <c r="B681" t="s">
        <v>92</v>
      </c>
      <c r="C681" t="s">
        <v>81</v>
      </c>
      <c r="D681" t="s">
        <v>87</v>
      </c>
      <c r="E681" t="s">
        <v>82</v>
      </c>
      <c r="G681">
        <v>338549</v>
      </c>
      <c r="H681" t="s">
        <v>93</v>
      </c>
      <c r="I681" t="s">
        <v>85</v>
      </c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</row>
    <row r="682" spans="1:34" x14ac:dyDescent="0.25">
      <c r="A682" s="14">
        <v>45056</v>
      </c>
      <c r="B682" t="s">
        <v>92</v>
      </c>
      <c r="C682" t="s">
        <v>81</v>
      </c>
      <c r="D682" t="s">
        <v>87</v>
      </c>
      <c r="E682" t="s">
        <v>82</v>
      </c>
      <c r="G682">
        <v>338550</v>
      </c>
      <c r="H682" t="s">
        <v>93</v>
      </c>
      <c r="I682" t="s">
        <v>85</v>
      </c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</row>
    <row r="683" spans="1:34" x14ac:dyDescent="0.25">
      <c r="A683" s="14">
        <v>45056</v>
      </c>
      <c r="B683" t="s">
        <v>92</v>
      </c>
      <c r="C683" t="s">
        <v>81</v>
      </c>
      <c r="D683" t="s">
        <v>87</v>
      </c>
      <c r="E683" t="s">
        <v>82</v>
      </c>
      <c r="G683">
        <v>338551</v>
      </c>
      <c r="H683" t="s">
        <v>93</v>
      </c>
      <c r="I683" t="s">
        <v>85</v>
      </c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</row>
    <row r="684" spans="1:34" x14ac:dyDescent="0.25">
      <c r="A684" s="14">
        <v>45056</v>
      </c>
      <c r="B684" t="s">
        <v>92</v>
      </c>
      <c r="C684" t="s">
        <v>81</v>
      </c>
      <c r="D684" t="s">
        <v>87</v>
      </c>
      <c r="E684" t="s">
        <v>82</v>
      </c>
      <c r="G684">
        <v>338557</v>
      </c>
      <c r="H684" t="s">
        <v>93</v>
      </c>
      <c r="I684" t="s">
        <v>85</v>
      </c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</row>
    <row r="685" spans="1:34" x14ac:dyDescent="0.25">
      <c r="A685" s="14">
        <v>45056</v>
      </c>
      <c r="B685" t="s">
        <v>92</v>
      </c>
      <c r="C685" t="s">
        <v>81</v>
      </c>
      <c r="D685" t="s">
        <v>87</v>
      </c>
      <c r="E685" t="s">
        <v>82</v>
      </c>
      <c r="G685">
        <v>338556</v>
      </c>
      <c r="H685" t="s">
        <v>93</v>
      </c>
      <c r="I685" t="s">
        <v>85</v>
      </c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</row>
    <row r="686" spans="1:34" x14ac:dyDescent="0.25">
      <c r="A686" s="14">
        <v>45057</v>
      </c>
      <c r="B686" t="s">
        <v>80</v>
      </c>
      <c r="C686" t="s">
        <v>81</v>
      </c>
      <c r="D686" t="s">
        <v>51</v>
      </c>
      <c r="E686" t="s">
        <v>82</v>
      </c>
      <c r="F686" t="s">
        <v>83</v>
      </c>
      <c r="G686">
        <v>337563</v>
      </c>
      <c r="H686" t="s">
        <v>84</v>
      </c>
      <c r="I686" t="s">
        <v>85</v>
      </c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</row>
    <row r="687" spans="1:34" x14ac:dyDescent="0.25">
      <c r="A687" s="14">
        <v>45057</v>
      </c>
      <c r="B687" t="s">
        <v>86</v>
      </c>
      <c r="C687" t="s">
        <v>81</v>
      </c>
      <c r="D687" t="s">
        <v>87</v>
      </c>
      <c r="E687" t="s">
        <v>88</v>
      </c>
      <c r="G687">
        <v>338485</v>
      </c>
      <c r="H687" t="s">
        <v>89</v>
      </c>
      <c r="I687" t="s">
        <v>85</v>
      </c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</row>
    <row r="688" spans="1:34" x14ac:dyDescent="0.25">
      <c r="A688" s="14">
        <v>45057</v>
      </c>
      <c r="B688" t="s">
        <v>96</v>
      </c>
      <c r="C688" t="s">
        <v>81</v>
      </c>
      <c r="D688" t="s">
        <v>51</v>
      </c>
      <c r="E688" t="s">
        <v>88</v>
      </c>
      <c r="F688" t="s">
        <v>97</v>
      </c>
      <c r="G688">
        <v>338619</v>
      </c>
      <c r="H688" t="s">
        <v>98</v>
      </c>
      <c r="I688" t="s">
        <v>99</v>
      </c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</row>
    <row r="689" spans="1:34" x14ac:dyDescent="0.25">
      <c r="A689" s="14">
        <v>45057</v>
      </c>
      <c r="B689" t="s">
        <v>96</v>
      </c>
      <c r="C689" t="s">
        <v>81</v>
      </c>
      <c r="D689" t="s">
        <v>51</v>
      </c>
      <c r="E689" t="s">
        <v>88</v>
      </c>
      <c r="F689" t="s">
        <v>97</v>
      </c>
      <c r="G689">
        <v>338621</v>
      </c>
      <c r="H689" t="s">
        <v>98</v>
      </c>
      <c r="I689" t="s">
        <v>99</v>
      </c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</row>
    <row r="690" spans="1:34" x14ac:dyDescent="0.25">
      <c r="A690" s="14">
        <v>45058</v>
      </c>
      <c r="B690" t="s">
        <v>80</v>
      </c>
      <c r="C690" t="s">
        <v>81</v>
      </c>
      <c r="D690" t="s">
        <v>51</v>
      </c>
      <c r="E690" t="s">
        <v>82</v>
      </c>
      <c r="F690" t="s">
        <v>83</v>
      </c>
      <c r="G690">
        <v>337563</v>
      </c>
      <c r="H690" t="s">
        <v>84</v>
      </c>
      <c r="I690" t="s">
        <v>85</v>
      </c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</row>
    <row r="691" spans="1:34" x14ac:dyDescent="0.25">
      <c r="A691" s="14">
        <v>45058</v>
      </c>
      <c r="B691" t="s">
        <v>86</v>
      </c>
      <c r="C691" t="s">
        <v>81</v>
      </c>
      <c r="D691" t="s">
        <v>87</v>
      </c>
      <c r="E691" t="s">
        <v>88</v>
      </c>
      <c r="G691">
        <v>338575</v>
      </c>
      <c r="H691" t="s">
        <v>89</v>
      </c>
      <c r="I691" t="s">
        <v>85</v>
      </c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</row>
    <row r="692" spans="1:34" x14ac:dyDescent="0.25">
      <c r="A692" s="14">
        <v>45058</v>
      </c>
      <c r="B692" t="s">
        <v>92</v>
      </c>
      <c r="C692" t="s">
        <v>81</v>
      </c>
      <c r="D692" t="s">
        <v>87</v>
      </c>
      <c r="E692" t="s">
        <v>82</v>
      </c>
      <c r="G692">
        <v>338628</v>
      </c>
      <c r="H692" t="s">
        <v>93</v>
      </c>
      <c r="I692" t="s">
        <v>85</v>
      </c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</row>
    <row r="693" spans="1:34" x14ac:dyDescent="0.25">
      <c r="A693" s="14">
        <v>45058</v>
      </c>
      <c r="B693" t="s">
        <v>92</v>
      </c>
      <c r="C693" t="s">
        <v>81</v>
      </c>
      <c r="D693" t="s">
        <v>87</v>
      </c>
      <c r="E693" t="s">
        <v>82</v>
      </c>
      <c r="G693">
        <v>338673</v>
      </c>
      <c r="H693" t="s">
        <v>93</v>
      </c>
      <c r="I693" t="s">
        <v>85</v>
      </c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</row>
    <row r="694" spans="1:34" x14ac:dyDescent="0.25">
      <c r="A694" s="14">
        <v>45058</v>
      </c>
      <c r="B694" t="s">
        <v>92</v>
      </c>
      <c r="C694" t="s">
        <v>81</v>
      </c>
      <c r="D694" t="s">
        <v>87</v>
      </c>
      <c r="E694" t="s">
        <v>82</v>
      </c>
      <c r="G694">
        <v>338664</v>
      </c>
      <c r="H694" t="s">
        <v>93</v>
      </c>
      <c r="I694" t="s">
        <v>85</v>
      </c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</row>
    <row r="695" spans="1:34" x14ac:dyDescent="0.25">
      <c r="A695" s="14">
        <v>45059</v>
      </c>
      <c r="B695" t="s">
        <v>80</v>
      </c>
      <c r="C695" t="s">
        <v>81</v>
      </c>
      <c r="D695" t="s">
        <v>51</v>
      </c>
      <c r="E695" t="s">
        <v>82</v>
      </c>
      <c r="F695" t="s">
        <v>83</v>
      </c>
      <c r="G695">
        <v>337563</v>
      </c>
      <c r="H695" t="s">
        <v>84</v>
      </c>
      <c r="I695" t="s">
        <v>85</v>
      </c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</row>
    <row r="696" spans="1:34" x14ac:dyDescent="0.25">
      <c r="A696" s="14">
        <v>45059</v>
      </c>
      <c r="B696" t="s">
        <v>86</v>
      </c>
      <c r="C696" t="s">
        <v>81</v>
      </c>
      <c r="D696" t="s">
        <v>87</v>
      </c>
      <c r="E696" t="s">
        <v>88</v>
      </c>
      <c r="G696">
        <v>338576</v>
      </c>
      <c r="H696" t="s">
        <v>89</v>
      </c>
      <c r="I696" t="s">
        <v>85</v>
      </c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</row>
    <row r="697" spans="1:34" x14ac:dyDescent="0.25">
      <c r="A697" s="14">
        <v>45060</v>
      </c>
      <c r="B697" t="s">
        <v>80</v>
      </c>
      <c r="C697" t="s">
        <v>81</v>
      </c>
      <c r="D697" t="s">
        <v>51</v>
      </c>
      <c r="E697" t="s">
        <v>82</v>
      </c>
      <c r="F697" t="s">
        <v>83</v>
      </c>
      <c r="G697">
        <v>337563</v>
      </c>
      <c r="H697" t="s">
        <v>84</v>
      </c>
      <c r="I697" t="s">
        <v>85</v>
      </c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</row>
    <row r="698" spans="1:34" x14ac:dyDescent="0.25">
      <c r="A698" s="14">
        <v>45060</v>
      </c>
      <c r="B698" t="s">
        <v>86</v>
      </c>
      <c r="C698" t="s">
        <v>81</v>
      </c>
      <c r="D698" t="s">
        <v>87</v>
      </c>
      <c r="E698" t="s">
        <v>88</v>
      </c>
      <c r="G698">
        <v>338634</v>
      </c>
      <c r="H698" t="s">
        <v>89</v>
      </c>
      <c r="I698" t="s">
        <v>85</v>
      </c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</row>
    <row r="699" spans="1:34" x14ac:dyDescent="0.25">
      <c r="A699" s="14">
        <v>45060</v>
      </c>
      <c r="B699" t="s">
        <v>94</v>
      </c>
      <c r="C699" t="s">
        <v>81</v>
      </c>
      <c r="D699" t="s">
        <v>87</v>
      </c>
      <c r="E699" t="s">
        <v>82</v>
      </c>
      <c r="G699">
        <v>338636</v>
      </c>
      <c r="H699" t="s">
        <v>93</v>
      </c>
      <c r="I699" t="s">
        <v>85</v>
      </c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</row>
    <row r="700" spans="1:34" x14ac:dyDescent="0.25">
      <c r="A700" s="14">
        <v>45060</v>
      </c>
      <c r="B700" t="s">
        <v>94</v>
      </c>
      <c r="C700" t="s">
        <v>81</v>
      </c>
      <c r="D700" t="s">
        <v>87</v>
      </c>
      <c r="E700" t="s">
        <v>82</v>
      </c>
      <c r="G700">
        <v>338637</v>
      </c>
      <c r="H700" t="s">
        <v>93</v>
      </c>
      <c r="I700" t="s">
        <v>85</v>
      </c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</row>
    <row r="701" spans="1:34" x14ac:dyDescent="0.25">
      <c r="A701" s="14">
        <v>45060</v>
      </c>
      <c r="B701" t="s">
        <v>92</v>
      </c>
      <c r="C701" t="s">
        <v>81</v>
      </c>
      <c r="D701" t="s">
        <v>87</v>
      </c>
      <c r="E701" t="s">
        <v>82</v>
      </c>
      <c r="G701">
        <v>338697</v>
      </c>
      <c r="H701" t="s">
        <v>93</v>
      </c>
      <c r="I701" t="s">
        <v>85</v>
      </c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</row>
    <row r="702" spans="1:34" x14ac:dyDescent="0.25">
      <c r="A702" s="14">
        <v>45061</v>
      </c>
      <c r="B702" t="s">
        <v>80</v>
      </c>
      <c r="C702" t="s">
        <v>81</v>
      </c>
      <c r="D702" t="s">
        <v>51</v>
      </c>
      <c r="E702" t="s">
        <v>82</v>
      </c>
      <c r="F702" t="s">
        <v>83</v>
      </c>
      <c r="G702">
        <v>337563</v>
      </c>
      <c r="H702" t="s">
        <v>84</v>
      </c>
      <c r="I702" t="s">
        <v>85</v>
      </c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</row>
    <row r="703" spans="1:34" x14ac:dyDescent="0.25">
      <c r="A703" s="14">
        <v>45061</v>
      </c>
      <c r="B703" t="s">
        <v>86</v>
      </c>
      <c r="C703" t="s">
        <v>81</v>
      </c>
      <c r="D703" t="s">
        <v>87</v>
      </c>
      <c r="E703" t="s">
        <v>88</v>
      </c>
      <c r="G703">
        <v>338635</v>
      </c>
      <c r="H703" t="s">
        <v>89</v>
      </c>
      <c r="I703" t="s">
        <v>85</v>
      </c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</row>
    <row r="704" spans="1:34" x14ac:dyDescent="0.25">
      <c r="A704" s="14">
        <v>45061</v>
      </c>
      <c r="B704" t="s">
        <v>94</v>
      </c>
      <c r="C704" t="s">
        <v>81</v>
      </c>
      <c r="D704" t="s">
        <v>87</v>
      </c>
      <c r="E704" t="s">
        <v>82</v>
      </c>
      <c r="G704">
        <v>338658</v>
      </c>
      <c r="H704" t="s">
        <v>93</v>
      </c>
      <c r="I704" t="s">
        <v>85</v>
      </c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</row>
    <row r="705" spans="1:34" x14ac:dyDescent="0.25">
      <c r="A705" s="14">
        <v>45061</v>
      </c>
      <c r="B705" t="s">
        <v>94</v>
      </c>
      <c r="C705" t="s">
        <v>81</v>
      </c>
      <c r="D705" t="s">
        <v>51</v>
      </c>
      <c r="E705" t="s">
        <v>82</v>
      </c>
      <c r="F705" t="s">
        <v>95</v>
      </c>
      <c r="G705">
        <v>338642</v>
      </c>
      <c r="H705" t="s">
        <v>93</v>
      </c>
      <c r="I705" t="s">
        <v>85</v>
      </c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</row>
    <row r="706" spans="1:34" x14ac:dyDescent="0.25">
      <c r="A706" s="14">
        <v>45061</v>
      </c>
      <c r="B706" t="s">
        <v>94</v>
      </c>
      <c r="C706" t="s">
        <v>81</v>
      </c>
      <c r="D706" t="s">
        <v>51</v>
      </c>
      <c r="E706" t="s">
        <v>82</v>
      </c>
      <c r="F706" t="s">
        <v>95</v>
      </c>
      <c r="G706">
        <v>338643</v>
      </c>
      <c r="H706" t="s">
        <v>93</v>
      </c>
      <c r="I706" t="s">
        <v>85</v>
      </c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</row>
    <row r="707" spans="1:34" x14ac:dyDescent="0.25">
      <c r="A707" s="14">
        <v>45061</v>
      </c>
      <c r="B707" t="s">
        <v>94</v>
      </c>
      <c r="C707" t="s">
        <v>81</v>
      </c>
      <c r="D707" t="s">
        <v>51</v>
      </c>
      <c r="E707" t="s">
        <v>82</v>
      </c>
      <c r="F707" t="s">
        <v>95</v>
      </c>
      <c r="G707">
        <v>338645</v>
      </c>
      <c r="H707" t="s">
        <v>93</v>
      </c>
      <c r="I707" t="s">
        <v>85</v>
      </c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</row>
    <row r="708" spans="1:34" x14ac:dyDescent="0.25">
      <c r="A708" s="14">
        <v>45061</v>
      </c>
      <c r="B708" t="s">
        <v>92</v>
      </c>
      <c r="C708" t="s">
        <v>81</v>
      </c>
      <c r="D708" t="s">
        <v>87</v>
      </c>
      <c r="E708" t="s">
        <v>82</v>
      </c>
      <c r="G708">
        <v>338708</v>
      </c>
      <c r="H708" t="s">
        <v>93</v>
      </c>
      <c r="I708" t="s">
        <v>85</v>
      </c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</row>
    <row r="709" spans="1:34" x14ac:dyDescent="0.25">
      <c r="A709" s="14">
        <v>45062</v>
      </c>
      <c r="B709" t="s">
        <v>80</v>
      </c>
      <c r="C709" t="s">
        <v>81</v>
      </c>
      <c r="D709" t="s">
        <v>51</v>
      </c>
      <c r="E709" t="s">
        <v>82</v>
      </c>
      <c r="F709" t="s">
        <v>83</v>
      </c>
      <c r="G709">
        <v>337563</v>
      </c>
      <c r="H709" t="s">
        <v>84</v>
      </c>
      <c r="I709" t="s">
        <v>85</v>
      </c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</row>
    <row r="710" spans="1:34" x14ac:dyDescent="0.25">
      <c r="A710" s="14">
        <v>45062</v>
      </c>
      <c r="B710" t="s">
        <v>86</v>
      </c>
      <c r="C710" t="s">
        <v>81</v>
      </c>
      <c r="D710" t="s">
        <v>87</v>
      </c>
      <c r="E710" t="s">
        <v>88</v>
      </c>
      <c r="G710">
        <v>338712</v>
      </c>
      <c r="H710" t="s">
        <v>89</v>
      </c>
      <c r="I710" t="s">
        <v>85</v>
      </c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</row>
    <row r="711" spans="1:34" x14ac:dyDescent="0.25">
      <c r="A711" s="14">
        <v>45062</v>
      </c>
      <c r="B711" t="s">
        <v>94</v>
      </c>
      <c r="C711" t="s">
        <v>81</v>
      </c>
      <c r="D711" t="s">
        <v>87</v>
      </c>
      <c r="E711" t="s">
        <v>82</v>
      </c>
      <c r="G711">
        <v>338715</v>
      </c>
      <c r="H711" t="s">
        <v>93</v>
      </c>
      <c r="I711" t="s">
        <v>85</v>
      </c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</row>
    <row r="712" spans="1:34" x14ac:dyDescent="0.25">
      <c r="A712" s="14">
        <v>45062</v>
      </c>
      <c r="B712" t="s">
        <v>92</v>
      </c>
      <c r="C712" t="s">
        <v>81</v>
      </c>
      <c r="D712" t="s">
        <v>87</v>
      </c>
      <c r="E712" t="s">
        <v>82</v>
      </c>
      <c r="G712">
        <v>338739</v>
      </c>
      <c r="H712" t="s">
        <v>84</v>
      </c>
      <c r="I712" t="s">
        <v>85</v>
      </c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</row>
    <row r="713" spans="1:34" x14ac:dyDescent="0.25">
      <c r="A713" s="14">
        <v>45062</v>
      </c>
      <c r="B713" t="s">
        <v>92</v>
      </c>
      <c r="C713" t="s">
        <v>81</v>
      </c>
      <c r="D713" t="s">
        <v>87</v>
      </c>
      <c r="E713" t="s">
        <v>82</v>
      </c>
      <c r="G713">
        <v>338780</v>
      </c>
      <c r="H713" t="s">
        <v>93</v>
      </c>
      <c r="I713" t="s">
        <v>85</v>
      </c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</row>
    <row r="714" spans="1:34" x14ac:dyDescent="0.25">
      <c r="A714" s="14">
        <v>45062</v>
      </c>
      <c r="B714" t="s">
        <v>92</v>
      </c>
      <c r="C714" t="s">
        <v>81</v>
      </c>
      <c r="D714" t="s">
        <v>87</v>
      </c>
      <c r="E714" t="s">
        <v>82</v>
      </c>
      <c r="G714">
        <v>338782</v>
      </c>
      <c r="H714" t="s">
        <v>93</v>
      </c>
      <c r="I714" t="s">
        <v>85</v>
      </c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</row>
    <row r="715" spans="1:34" x14ac:dyDescent="0.25">
      <c r="A715" s="14">
        <v>45063</v>
      </c>
      <c r="B715" t="s">
        <v>80</v>
      </c>
      <c r="C715" t="s">
        <v>81</v>
      </c>
      <c r="D715" t="s">
        <v>51</v>
      </c>
      <c r="E715" t="s">
        <v>82</v>
      </c>
      <c r="F715" t="s">
        <v>83</v>
      </c>
      <c r="G715">
        <v>337563</v>
      </c>
      <c r="H715" t="s">
        <v>84</v>
      </c>
      <c r="I715" t="s">
        <v>85</v>
      </c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</row>
    <row r="716" spans="1:34" x14ac:dyDescent="0.25">
      <c r="A716" s="14">
        <v>45063</v>
      </c>
      <c r="B716" t="s">
        <v>86</v>
      </c>
      <c r="C716" t="s">
        <v>81</v>
      </c>
      <c r="D716" t="s">
        <v>87</v>
      </c>
      <c r="E716" t="s">
        <v>88</v>
      </c>
      <c r="G716">
        <v>338754</v>
      </c>
      <c r="H716" t="s">
        <v>89</v>
      </c>
      <c r="I716" t="s">
        <v>85</v>
      </c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</row>
    <row r="717" spans="1:34" x14ac:dyDescent="0.25">
      <c r="A717" s="14">
        <v>45063</v>
      </c>
      <c r="B717" t="s">
        <v>94</v>
      </c>
      <c r="C717" t="s">
        <v>81</v>
      </c>
      <c r="D717" t="s">
        <v>87</v>
      </c>
      <c r="E717" t="s">
        <v>82</v>
      </c>
      <c r="G717">
        <v>338768</v>
      </c>
      <c r="H717" t="s">
        <v>93</v>
      </c>
      <c r="I717" t="s">
        <v>85</v>
      </c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</row>
    <row r="718" spans="1:34" x14ac:dyDescent="0.25">
      <c r="A718" s="14">
        <v>45063</v>
      </c>
      <c r="B718" t="s">
        <v>94</v>
      </c>
      <c r="C718" t="s">
        <v>81</v>
      </c>
      <c r="D718" t="s">
        <v>87</v>
      </c>
      <c r="E718" t="s">
        <v>82</v>
      </c>
      <c r="G718">
        <v>338765</v>
      </c>
      <c r="H718" t="s">
        <v>93</v>
      </c>
      <c r="I718" t="s">
        <v>85</v>
      </c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</row>
    <row r="719" spans="1:34" x14ac:dyDescent="0.25">
      <c r="A719" s="14">
        <v>45063</v>
      </c>
      <c r="B719" t="s">
        <v>94</v>
      </c>
      <c r="C719" t="s">
        <v>81</v>
      </c>
      <c r="D719" t="s">
        <v>87</v>
      </c>
      <c r="E719" t="s">
        <v>82</v>
      </c>
      <c r="G719">
        <v>338767</v>
      </c>
      <c r="H719" t="s">
        <v>93</v>
      </c>
      <c r="I719" t="s">
        <v>85</v>
      </c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</row>
    <row r="720" spans="1:34" x14ac:dyDescent="0.25">
      <c r="A720" s="14">
        <v>45063</v>
      </c>
      <c r="B720" t="s">
        <v>94</v>
      </c>
      <c r="C720" t="s">
        <v>81</v>
      </c>
      <c r="D720" t="s">
        <v>87</v>
      </c>
      <c r="E720" t="s">
        <v>82</v>
      </c>
      <c r="G720">
        <v>338760</v>
      </c>
      <c r="H720" t="s">
        <v>93</v>
      </c>
      <c r="I720" t="s">
        <v>85</v>
      </c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</row>
    <row r="721" spans="1:34" x14ac:dyDescent="0.25">
      <c r="A721" s="14">
        <v>45063</v>
      </c>
      <c r="B721" t="s">
        <v>94</v>
      </c>
      <c r="C721" t="s">
        <v>81</v>
      </c>
      <c r="D721" t="s">
        <v>87</v>
      </c>
      <c r="E721" t="s">
        <v>82</v>
      </c>
      <c r="G721">
        <v>338763</v>
      </c>
      <c r="H721" t="s">
        <v>93</v>
      </c>
      <c r="I721" t="s">
        <v>85</v>
      </c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</row>
    <row r="722" spans="1:34" x14ac:dyDescent="0.25">
      <c r="A722" s="14">
        <v>45063</v>
      </c>
      <c r="B722" t="s">
        <v>92</v>
      </c>
      <c r="C722" t="s">
        <v>81</v>
      </c>
      <c r="D722" t="s">
        <v>87</v>
      </c>
      <c r="E722" t="s">
        <v>88</v>
      </c>
      <c r="G722">
        <v>339040</v>
      </c>
      <c r="H722" t="s">
        <v>93</v>
      </c>
      <c r="I722" t="s">
        <v>85</v>
      </c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</row>
    <row r="723" spans="1:34" x14ac:dyDescent="0.25">
      <c r="A723" s="14">
        <v>45063</v>
      </c>
      <c r="B723" t="s">
        <v>92</v>
      </c>
      <c r="C723" t="s">
        <v>81</v>
      </c>
      <c r="D723" t="s">
        <v>87</v>
      </c>
      <c r="E723" t="s">
        <v>82</v>
      </c>
      <c r="G723">
        <v>338790</v>
      </c>
      <c r="H723" t="s">
        <v>84</v>
      </c>
      <c r="I723" t="s">
        <v>85</v>
      </c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</row>
    <row r="724" spans="1:34" x14ac:dyDescent="0.25">
      <c r="A724" s="14">
        <v>45064</v>
      </c>
      <c r="B724" t="s">
        <v>80</v>
      </c>
      <c r="C724" t="s">
        <v>81</v>
      </c>
      <c r="D724" t="s">
        <v>51</v>
      </c>
      <c r="E724" t="s">
        <v>82</v>
      </c>
      <c r="F724" t="s">
        <v>83</v>
      </c>
      <c r="G724">
        <v>337563</v>
      </c>
      <c r="H724" t="s">
        <v>84</v>
      </c>
      <c r="I724" t="s">
        <v>85</v>
      </c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</row>
    <row r="725" spans="1:34" x14ac:dyDescent="0.25">
      <c r="A725" s="14">
        <v>45064</v>
      </c>
      <c r="B725" t="s">
        <v>86</v>
      </c>
      <c r="C725" t="s">
        <v>81</v>
      </c>
      <c r="D725" t="s">
        <v>87</v>
      </c>
      <c r="E725" t="s">
        <v>88</v>
      </c>
      <c r="G725">
        <v>338804</v>
      </c>
      <c r="H725" t="s">
        <v>89</v>
      </c>
      <c r="I725" t="s">
        <v>85</v>
      </c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</row>
    <row r="726" spans="1:34" x14ac:dyDescent="0.25">
      <c r="A726" s="14">
        <v>45064</v>
      </c>
      <c r="B726" t="s">
        <v>94</v>
      </c>
      <c r="C726" t="s">
        <v>81</v>
      </c>
      <c r="D726" t="s">
        <v>51</v>
      </c>
      <c r="E726" t="s">
        <v>82</v>
      </c>
      <c r="F726" t="s">
        <v>95</v>
      </c>
      <c r="G726">
        <v>338807</v>
      </c>
      <c r="H726" t="s">
        <v>93</v>
      </c>
      <c r="I726" t="s">
        <v>85</v>
      </c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</row>
    <row r="727" spans="1:34" x14ac:dyDescent="0.25">
      <c r="A727" s="14">
        <v>45064</v>
      </c>
      <c r="B727" t="s">
        <v>94</v>
      </c>
      <c r="C727" t="s">
        <v>81</v>
      </c>
      <c r="D727" t="s">
        <v>51</v>
      </c>
      <c r="E727" t="s">
        <v>82</v>
      </c>
      <c r="F727" t="s">
        <v>95</v>
      </c>
      <c r="G727">
        <v>338811</v>
      </c>
      <c r="H727" t="s">
        <v>84</v>
      </c>
      <c r="I727" t="s">
        <v>85</v>
      </c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</row>
    <row r="728" spans="1:34" x14ac:dyDescent="0.25">
      <c r="A728" s="14">
        <v>45064</v>
      </c>
      <c r="B728" t="s">
        <v>94</v>
      </c>
      <c r="C728" t="s">
        <v>81</v>
      </c>
      <c r="D728" t="s">
        <v>51</v>
      </c>
      <c r="E728" t="s">
        <v>82</v>
      </c>
      <c r="F728" t="s">
        <v>95</v>
      </c>
      <c r="G728">
        <v>338805</v>
      </c>
      <c r="H728" t="s">
        <v>93</v>
      </c>
      <c r="I728" t="s">
        <v>85</v>
      </c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</row>
    <row r="729" spans="1:34" x14ac:dyDescent="0.25">
      <c r="A729" s="14">
        <v>45064</v>
      </c>
      <c r="B729" t="s">
        <v>92</v>
      </c>
      <c r="C729" t="s">
        <v>81</v>
      </c>
      <c r="D729" t="s">
        <v>87</v>
      </c>
      <c r="E729" t="s">
        <v>82</v>
      </c>
      <c r="G729">
        <v>338902</v>
      </c>
      <c r="H729" t="s">
        <v>84</v>
      </c>
      <c r="I729" t="s">
        <v>85</v>
      </c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</row>
    <row r="730" spans="1:34" x14ac:dyDescent="0.25">
      <c r="A730" s="14">
        <v>45064</v>
      </c>
      <c r="B730" t="s">
        <v>92</v>
      </c>
      <c r="C730" t="s">
        <v>81</v>
      </c>
      <c r="D730" t="s">
        <v>87</v>
      </c>
      <c r="E730" t="s">
        <v>82</v>
      </c>
      <c r="G730">
        <v>338904</v>
      </c>
      <c r="H730" t="s">
        <v>93</v>
      </c>
      <c r="I730" t="s">
        <v>85</v>
      </c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1" spans="1:34" x14ac:dyDescent="0.25">
      <c r="A731" s="14">
        <v>45064</v>
      </c>
      <c r="B731" t="s">
        <v>92</v>
      </c>
      <c r="C731" t="s">
        <v>81</v>
      </c>
      <c r="D731" t="s">
        <v>87</v>
      </c>
      <c r="E731" t="s">
        <v>82</v>
      </c>
      <c r="G731">
        <v>338924</v>
      </c>
      <c r="H731" t="s">
        <v>84</v>
      </c>
      <c r="I731" t="s">
        <v>85</v>
      </c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</row>
    <row r="732" spans="1:34" x14ac:dyDescent="0.25">
      <c r="A732" s="14">
        <v>45064</v>
      </c>
      <c r="B732" t="s">
        <v>92</v>
      </c>
      <c r="C732" t="s">
        <v>81</v>
      </c>
      <c r="D732" t="s">
        <v>87</v>
      </c>
      <c r="E732" t="s">
        <v>82</v>
      </c>
      <c r="G732">
        <v>339038</v>
      </c>
      <c r="H732" t="s">
        <v>84</v>
      </c>
      <c r="I732" t="s">
        <v>85</v>
      </c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</row>
    <row r="733" spans="1:34" x14ac:dyDescent="0.25">
      <c r="A733" s="14">
        <v>45064</v>
      </c>
      <c r="B733" t="s">
        <v>92</v>
      </c>
      <c r="C733" t="s">
        <v>81</v>
      </c>
      <c r="D733" t="s">
        <v>87</v>
      </c>
      <c r="E733" t="s">
        <v>82</v>
      </c>
      <c r="G733">
        <v>338909</v>
      </c>
      <c r="H733" t="s">
        <v>84</v>
      </c>
      <c r="I733" t="s">
        <v>85</v>
      </c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</row>
    <row r="734" spans="1:34" x14ac:dyDescent="0.25">
      <c r="A734" s="14">
        <v>45065</v>
      </c>
      <c r="B734" t="s">
        <v>80</v>
      </c>
      <c r="C734" t="s">
        <v>81</v>
      </c>
      <c r="D734" t="s">
        <v>51</v>
      </c>
      <c r="E734" t="s">
        <v>82</v>
      </c>
      <c r="F734" t="s">
        <v>83</v>
      </c>
      <c r="G734">
        <v>337563</v>
      </c>
      <c r="H734" t="s">
        <v>84</v>
      </c>
      <c r="I734" t="s">
        <v>85</v>
      </c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</row>
    <row r="735" spans="1:34" x14ac:dyDescent="0.25">
      <c r="A735" s="14">
        <v>45065</v>
      </c>
      <c r="B735" t="s">
        <v>86</v>
      </c>
      <c r="C735" t="s">
        <v>81</v>
      </c>
      <c r="D735" t="s">
        <v>87</v>
      </c>
      <c r="E735" t="s">
        <v>88</v>
      </c>
      <c r="G735">
        <v>338881</v>
      </c>
      <c r="H735" t="s">
        <v>89</v>
      </c>
      <c r="I735" t="s">
        <v>85</v>
      </c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</row>
    <row r="736" spans="1:34" x14ac:dyDescent="0.25">
      <c r="A736" s="14">
        <v>45065</v>
      </c>
      <c r="B736" t="s">
        <v>94</v>
      </c>
      <c r="C736" t="s">
        <v>81</v>
      </c>
      <c r="D736" t="s">
        <v>87</v>
      </c>
      <c r="E736" t="s">
        <v>82</v>
      </c>
      <c r="G736">
        <v>338892</v>
      </c>
      <c r="H736" t="s">
        <v>84</v>
      </c>
      <c r="I736" t="s">
        <v>85</v>
      </c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</row>
    <row r="737" spans="1:34" x14ac:dyDescent="0.25">
      <c r="A737" s="14">
        <v>45065</v>
      </c>
      <c r="B737" t="s">
        <v>94</v>
      </c>
      <c r="C737" t="s">
        <v>81</v>
      </c>
      <c r="D737" t="s">
        <v>51</v>
      </c>
      <c r="E737" t="s">
        <v>82</v>
      </c>
      <c r="F737" t="s">
        <v>95</v>
      </c>
      <c r="G737">
        <v>338877</v>
      </c>
      <c r="H737" t="s">
        <v>93</v>
      </c>
      <c r="I737" t="s">
        <v>85</v>
      </c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</row>
    <row r="738" spans="1:34" x14ac:dyDescent="0.25">
      <c r="A738" s="14">
        <v>45065</v>
      </c>
      <c r="B738" t="s">
        <v>94</v>
      </c>
      <c r="C738" t="s">
        <v>81</v>
      </c>
      <c r="D738" t="s">
        <v>51</v>
      </c>
      <c r="E738" t="s">
        <v>82</v>
      </c>
      <c r="F738" t="s">
        <v>95</v>
      </c>
      <c r="G738">
        <v>338879</v>
      </c>
      <c r="H738" t="s">
        <v>93</v>
      </c>
      <c r="I738" t="s">
        <v>85</v>
      </c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</row>
    <row r="739" spans="1:34" x14ac:dyDescent="0.25">
      <c r="A739" s="14">
        <v>45065</v>
      </c>
      <c r="B739" t="s">
        <v>92</v>
      </c>
      <c r="C739" t="s">
        <v>81</v>
      </c>
      <c r="D739" t="s">
        <v>87</v>
      </c>
      <c r="E739" t="s">
        <v>82</v>
      </c>
      <c r="G739">
        <v>338922</v>
      </c>
      <c r="H739" t="s">
        <v>84</v>
      </c>
      <c r="I739" t="s">
        <v>85</v>
      </c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</row>
    <row r="740" spans="1:34" x14ac:dyDescent="0.25">
      <c r="A740" s="14">
        <v>45065</v>
      </c>
      <c r="B740" t="s">
        <v>92</v>
      </c>
      <c r="C740" t="s">
        <v>81</v>
      </c>
      <c r="D740" t="s">
        <v>87</v>
      </c>
      <c r="E740" t="s">
        <v>82</v>
      </c>
      <c r="G740">
        <v>338909</v>
      </c>
      <c r="H740" t="s">
        <v>84</v>
      </c>
      <c r="I740" t="s">
        <v>85</v>
      </c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</row>
    <row r="741" spans="1:34" x14ac:dyDescent="0.25">
      <c r="A741" s="14">
        <v>45065</v>
      </c>
      <c r="B741" t="s">
        <v>92</v>
      </c>
      <c r="C741" t="s">
        <v>81</v>
      </c>
      <c r="D741" t="s">
        <v>87</v>
      </c>
      <c r="E741" t="s">
        <v>82</v>
      </c>
      <c r="G741">
        <v>338972</v>
      </c>
      <c r="H741" t="s">
        <v>84</v>
      </c>
      <c r="I741" t="s">
        <v>85</v>
      </c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</row>
    <row r="742" spans="1:34" x14ac:dyDescent="0.25">
      <c r="A742" s="14">
        <v>45065</v>
      </c>
      <c r="B742" t="s">
        <v>92</v>
      </c>
      <c r="C742" t="s">
        <v>81</v>
      </c>
      <c r="D742" t="s">
        <v>87</v>
      </c>
      <c r="E742" t="s">
        <v>82</v>
      </c>
      <c r="G742">
        <v>338923</v>
      </c>
      <c r="H742" t="s">
        <v>84</v>
      </c>
      <c r="I742" t="s">
        <v>85</v>
      </c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</row>
    <row r="743" spans="1:34" x14ac:dyDescent="0.25">
      <c r="A743" s="14">
        <v>45065</v>
      </c>
      <c r="B743" t="s">
        <v>92</v>
      </c>
      <c r="C743" t="s">
        <v>81</v>
      </c>
      <c r="D743" t="s">
        <v>87</v>
      </c>
      <c r="E743" t="s">
        <v>82</v>
      </c>
      <c r="G743">
        <v>338925</v>
      </c>
      <c r="H743" t="s">
        <v>84</v>
      </c>
      <c r="I743" t="s">
        <v>85</v>
      </c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</row>
    <row r="744" spans="1:34" x14ac:dyDescent="0.25">
      <c r="A744" s="14">
        <v>45065</v>
      </c>
      <c r="B744" t="s">
        <v>92</v>
      </c>
      <c r="C744" t="s">
        <v>81</v>
      </c>
      <c r="D744" t="s">
        <v>87</v>
      </c>
      <c r="E744" t="s">
        <v>82</v>
      </c>
      <c r="G744">
        <v>338927</v>
      </c>
      <c r="H744" t="s">
        <v>84</v>
      </c>
      <c r="I744" t="s">
        <v>85</v>
      </c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</row>
    <row r="745" spans="1:34" x14ac:dyDescent="0.25">
      <c r="A745" s="14">
        <v>45065</v>
      </c>
      <c r="B745" t="s">
        <v>92</v>
      </c>
      <c r="C745" t="s">
        <v>81</v>
      </c>
      <c r="D745" t="s">
        <v>87</v>
      </c>
      <c r="E745" t="s">
        <v>82</v>
      </c>
      <c r="G745">
        <v>338956</v>
      </c>
      <c r="H745" t="s">
        <v>84</v>
      </c>
      <c r="I745" t="s">
        <v>85</v>
      </c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</row>
    <row r="746" spans="1:34" x14ac:dyDescent="0.25">
      <c r="A746" s="14">
        <v>45065</v>
      </c>
      <c r="B746" t="s">
        <v>92</v>
      </c>
      <c r="C746" t="s">
        <v>81</v>
      </c>
      <c r="D746" t="s">
        <v>87</v>
      </c>
      <c r="E746" t="s">
        <v>82</v>
      </c>
      <c r="G746">
        <v>338963</v>
      </c>
      <c r="H746" t="s">
        <v>84</v>
      </c>
      <c r="I746" t="s">
        <v>85</v>
      </c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</row>
    <row r="747" spans="1:34" x14ac:dyDescent="0.25">
      <c r="A747" s="14">
        <v>45065</v>
      </c>
      <c r="B747" t="s">
        <v>92</v>
      </c>
      <c r="C747" t="s">
        <v>81</v>
      </c>
      <c r="D747" t="s">
        <v>87</v>
      </c>
      <c r="E747" t="s">
        <v>82</v>
      </c>
      <c r="G747">
        <v>338968</v>
      </c>
      <c r="H747" t="s">
        <v>84</v>
      </c>
      <c r="I747" t="s">
        <v>85</v>
      </c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</row>
    <row r="748" spans="1:34" x14ac:dyDescent="0.25">
      <c r="A748" s="14">
        <v>45065</v>
      </c>
      <c r="B748" t="s">
        <v>92</v>
      </c>
      <c r="C748" t="s">
        <v>81</v>
      </c>
      <c r="D748" t="s">
        <v>87</v>
      </c>
      <c r="E748" t="s">
        <v>82</v>
      </c>
      <c r="G748">
        <v>338969</v>
      </c>
      <c r="H748" t="s">
        <v>84</v>
      </c>
      <c r="I748" t="s">
        <v>85</v>
      </c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</row>
    <row r="749" spans="1:34" x14ac:dyDescent="0.25">
      <c r="A749" s="14">
        <v>45065</v>
      </c>
      <c r="B749" t="s">
        <v>92</v>
      </c>
      <c r="C749" t="s">
        <v>81</v>
      </c>
      <c r="D749" t="s">
        <v>87</v>
      </c>
      <c r="E749" t="s">
        <v>82</v>
      </c>
      <c r="G749">
        <v>338971</v>
      </c>
      <c r="H749" t="s">
        <v>84</v>
      </c>
      <c r="I749" t="s">
        <v>85</v>
      </c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</row>
    <row r="750" spans="1:34" x14ac:dyDescent="0.25">
      <c r="A750" s="14">
        <v>45066</v>
      </c>
      <c r="B750" t="s">
        <v>80</v>
      </c>
      <c r="C750" t="s">
        <v>81</v>
      </c>
      <c r="D750" t="s">
        <v>51</v>
      </c>
      <c r="E750" t="s">
        <v>82</v>
      </c>
      <c r="F750" t="s">
        <v>83</v>
      </c>
      <c r="G750">
        <v>337563</v>
      </c>
      <c r="H750" t="s">
        <v>84</v>
      </c>
      <c r="I750" t="s">
        <v>85</v>
      </c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</row>
    <row r="751" spans="1:34" x14ac:dyDescent="0.25">
      <c r="A751" s="14">
        <v>45066</v>
      </c>
      <c r="B751" t="s">
        <v>86</v>
      </c>
      <c r="C751" t="s">
        <v>81</v>
      </c>
      <c r="D751" t="s">
        <v>87</v>
      </c>
      <c r="E751" t="s">
        <v>88</v>
      </c>
      <c r="G751">
        <v>338882</v>
      </c>
      <c r="H751" t="s">
        <v>89</v>
      </c>
      <c r="I751" t="s">
        <v>85</v>
      </c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</row>
    <row r="752" spans="1:34" x14ac:dyDescent="0.25">
      <c r="A752" s="14">
        <v>45066</v>
      </c>
      <c r="B752" t="s">
        <v>94</v>
      </c>
      <c r="C752" t="s">
        <v>81</v>
      </c>
      <c r="D752" t="s">
        <v>51</v>
      </c>
      <c r="E752" t="s">
        <v>82</v>
      </c>
      <c r="F752" t="s">
        <v>95</v>
      </c>
      <c r="G752">
        <v>338879</v>
      </c>
      <c r="H752" t="s">
        <v>93</v>
      </c>
      <c r="I752" t="s">
        <v>85</v>
      </c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</row>
    <row r="753" spans="1:34" x14ac:dyDescent="0.25">
      <c r="A753" s="14">
        <v>45066</v>
      </c>
      <c r="B753" t="s">
        <v>94</v>
      </c>
      <c r="C753" t="s">
        <v>81</v>
      </c>
      <c r="D753" t="s">
        <v>51</v>
      </c>
      <c r="E753" t="s">
        <v>82</v>
      </c>
      <c r="F753" t="s">
        <v>95</v>
      </c>
      <c r="G753">
        <v>338877</v>
      </c>
      <c r="H753" t="s">
        <v>93</v>
      </c>
      <c r="I753" t="s">
        <v>85</v>
      </c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</row>
    <row r="754" spans="1:34" x14ac:dyDescent="0.25">
      <c r="A754" s="14">
        <v>45066</v>
      </c>
      <c r="B754" t="s">
        <v>94</v>
      </c>
      <c r="C754" t="s">
        <v>81</v>
      </c>
      <c r="D754" t="s">
        <v>87</v>
      </c>
      <c r="E754" t="s">
        <v>82</v>
      </c>
      <c r="G754">
        <v>338892</v>
      </c>
      <c r="H754" t="s">
        <v>84</v>
      </c>
      <c r="I754" t="s">
        <v>85</v>
      </c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</row>
    <row r="755" spans="1:34" x14ac:dyDescent="0.25">
      <c r="A755" s="14">
        <v>45066</v>
      </c>
      <c r="B755" t="s">
        <v>92</v>
      </c>
      <c r="C755" t="s">
        <v>81</v>
      </c>
      <c r="D755" t="s">
        <v>87</v>
      </c>
      <c r="E755" t="s">
        <v>82</v>
      </c>
      <c r="G755">
        <v>338994</v>
      </c>
      <c r="H755" t="s">
        <v>84</v>
      </c>
      <c r="I755" t="s">
        <v>85</v>
      </c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</row>
    <row r="756" spans="1:34" x14ac:dyDescent="0.25">
      <c r="A756" s="14">
        <v>45066</v>
      </c>
      <c r="B756" t="s">
        <v>96</v>
      </c>
      <c r="C756" t="s">
        <v>81</v>
      </c>
      <c r="D756" t="s">
        <v>51</v>
      </c>
      <c r="E756" t="s">
        <v>88</v>
      </c>
      <c r="F756" t="s">
        <v>97</v>
      </c>
      <c r="G756">
        <v>338989</v>
      </c>
      <c r="H756" t="s">
        <v>98</v>
      </c>
      <c r="I756" t="s">
        <v>99</v>
      </c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</row>
    <row r="757" spans="1:34" x14ac:dyDescent="0.25">
      <c r="A757" s="14">
        <v>45066</v>
      </c>
      <c r="B757" t="s">
        <v>96</v>
      </c>
      <c r="C757" t="s">
        <v>81</v>
      </c>
      <c r="D757" t="s">
        <v>51</v>
      </c>
      <c r="E757" t="s">
        <v>88</v>
      </c>
      <c r="F757" t="s">
        <v>97</v>
      </c>
      <c r="G757">
        <v>338983</v>
      </c>
      <c r="H757" t="s">
        <v>98</v>
      </c>
      <c r="I757" t="s">
        <v>99</v>
      </c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</row>
    <row r="758" spans="1:34" x14ac:dyDescent="0.25">
      <c r="A758" s="14">
        <v>45067</v>
      </c>
      <c r="B758" t="s">
        <v>80</v>
      </c>
      <c r="C758" t="s">
        <v>81</v>
      </c>
      <c r="D758" t="s">
        <v>51</v>
      </c>
      <c r="E758" t="s">
        <v>82</v>
      </c>
      <c r="F758" t="s">
        <v>83</v>
      </c>
      <c r="G758">
        <v>337563</v>
      </c>
      <c r="H758" t="s">
        <v>84</v>
      </c>
      <c r="I758" t="s">
        <v>85</v>
      </c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</row>
    <row r="759" spans="1:34" x14ac:dyDescent="0.25">
      <c r="A759" s="14">
        <v>45067</v>
      </c>
      <c r="B759" t="s">
        <v>86</v>
      </c>
      <c r="C759" t="s">
        <v>81</v>
      </c>
      <c r="D759" t="s">
        <v>87</v>
      </c>
      <c r="E759" t="s">
        <v>88</v>
      </c>
      <c r="G759">
        <v>338937</v>
      </c>
      <c r="H759" t="s">
        <v>89</v>
      </c>
      <c r="I759" t="s">
        <v>85</v>
      </c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</row>
    <row r="760" spans="1:34" x14ac:dyDescent="0.25">
      <c r="A760" s="14">
        <v>45067</v>
      </c>
      <c r="B760" t="s">
        <v>94</v>
      </c>
      <c r="C760" t="s">
        <v>81</v>
      </c>
      <c r="D760" t="s">
        <v>87</v>
      </c>
      <c r="E760" t="s">
        <v>82</v>
      </c>
      <c r="G760">
        <v>338964</v>
      </c>
      <c r="H760" t="s">
        <v>84</v>
      </c>
      <c r="I760" t="s">
        <v>85</v>
      </c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</row>
    <row r="761" spans="1:34" x14ac:dyDescent="0.25">
      <c r="A761" s="14">
        <v>45067</v>
      </c>
      <c r="B761" t="s">
        <v>94</v>
      </c>
      <c r="C761" t="s">
        <v>81</v>
      </c>
      <c r="D761" t="s">
        <v>87</v>
      </c>
      <c r="E761" t="s">
        <v>82</v>
      </c>
      <c r="G761">
        <v>338957</v>
      </c>
      <c r="H761" t="s">
        <v>84</v>
      </c>
      <c r="I761" t="s">
        <v>85</v>
      </c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</row>
    <row r="762" spans="1:34" x14ac:dyDescent="0.25">
      <c r="A762" s="14">
        <v>45067</v>
      </c>
      <c r="B762" t="s">
        <v>92</v>
      </c>
      <c r="C762" t="s">
        <v>81</v>
      </c>
      <c r="D762" t="s">
        <v>87</v>
      </c>
      <c r="E762" t="s">
        <v>82</v>
      </c>
      <c r="G762">
        <v>339003</v>
      </c>
      <c r="H762" t="s">
        <v>84</v>
      </c>
      <c r="I762" t="s">
        <v>85</v>
      </c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</row>
    <row r="763" spans="1:34" x14ac:dyDescent="0.25">
      <c r="A763" s="14">
        <v>45068</v>
      </c>
      <c r="B763" t="s">
        <v>80</v>
      </c>
      <c r="C763" t="s">
        <v>81</v>
      </c>
      <c r="D763" t="s">
        <v>51</v>
      </c>
      <c r="E763" t="s">
        <v>82</v>
      </c>
      <c r="F763" t="s">
        <v>83</v>
      </c>
      <c r="G763">
        <v>337563</v>
      </c>
      <c r="H763" t="s">
        <v>84</v>
      </c>
      <c r="I763" t="s">
        <v>85</v>
      </c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4" spans="1:34" x14ac:dyDescent="0.25">
      <c r="A764" s="14">
        <v>45068</v>
      </c>
      <c r="B764" t="s">
        <v>86</v>
      </c>
      <c r="C764" t="s">
        <v>81</v>
      </c>
      <c r="D764" t="s">
        <v>87</v>
      </c>
      <c r="E764" t="s">
        <v>88</v>
      </c>
      <c r="G764">
        <v>338938</v>
      </c>
      <c r="H764" t="s">
        <v>89</v>
      </c>
      <c r="I764" t="s">
        <v>85</v>
      </c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</row>
    <row r="765" spans="1:34" x14ac:dyDescent="0.25">
      <c r="A765" s="14">
        <v>45068</v>
      </c>
      <c r="B765" t="s">
        <v>92</v>
      </c>
      <c r="C765" t="s">
        <v>81</v>
      </c>
      <c r="D765" t="s">
        <v>87</v>
      </c>
      <c r="E765" t="s">
        <v>82</v>
      </c>
      <c r="G765">
        <v>339026</v>
      </c>
      <c r="H765" t="s">
        <v>84</v>
      </c>
      <c r="I765" t="s">
        <v>85</v>
      </c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</row>
    <row r="766" spans="1:34" x14ac:dyDescent="0.25">
      <c r="A766" s="14">
        <v>45068</v>
      </c>
      <c r="B766" t="s">
        <v>92</v>
      </c>
      <c r="C766" t="s">
        <v>81</v>
      </c>
      <c r="D766" t="s">
        <v>87</v>
      </c>
      <c r="E766" t="s">
        <v>82</v>
      </c>
      <c r="G766">
        <v>339030</v>
      </c>
      <c r="H766" t="s">
        <v>84</v>
      </c>
      <c r="I766" t="s">
        <v>85</v>
      </c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</row>
    <row r="767" spans="1:34" x14ac:dyDescent="0.25">
      <c r="A767" s="14">
        <v>45068</v>
      </c>
      <c r="B767" t="s">
        <v>92</v>
      </c>
      <c r="C767" t="s">
        <v>81</v>
      </c>
      <c r="D767" t="s">
        <v>87</v>
      </c>
      <c r="E767" t="s">
        <v>82</v>
      </c>
      <c r="G767">
        <v>339042</v>
      </c>
      <c r="H767" t="s">
        <v>84</v>
      </c>
      <c r="I767" t="s">
        <v>85</v>
      </c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</row>
    <row r="768" spans="1:34" x14ac:dyDescent="0.25">
      <c r="A768" s="14">
        <v>45068</v>
      </c>
      <c r="B768" t="s">
        <v>92</v>
      </c>
      <c r="C768" t="s">
        <v>81</v>
      </c>
      <c r="D768" t="s">
        <v>87</v>
      </c>
      <c r="E768" t="s">
        <v>82</v>
      </c>
      <c r="G768">
        <v>339043</v>
      </c>
      <c r="H768" t="s">
        <v>84</v>
      </c>
      <c r="I768" t="s">
        <v>85</v>
      </c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</row>
    <row r="769" spans="1:34" x14ac:dyDescent="0.25">
      <c r="A769" s="14">
        <v>45068</v>
      </c>
      <c r="B769" t="s">
        <v>92</v>
      </c>
      <c r="C769" t="s">
        <v>81</v>
      </c>
      <c r="D769" t="s">
        <v>87</v>
      </c>
      <c r="E769" t="s">
        <v>82</v>
      </c>
      <c r="G769">
        <v>339048</v>
      </c>
      <c r="H769" t="s">
        <v>84</v>
      </c>
      <c r="I769" t="s">
        <v>85</v>
      </c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</row>
    <row r="770" spans="1:34" x14ac:dyDescent="0.25">
      <c r="A770" s="14">
        <v>45068</v>
      </c>
      <c r="B770" t="s">
        <v>92</v>
      </c>
      <c r="C770" t="s">
        <v>81</v>
      </c>
      <c r="D770" t="s">
        <v>87</v>
      </c>
      <c r="E770" t="s">
        <v>82</v>
      </c>
      <c r="G770">
        <v>339052</v>
      </c>
      <c r="H770" t="s">
        <v>93</v>
      </c>
      <c r="I770" t="s">
        <v>85</v>
      </c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</row>
    <row r="771" spans="1:34" x14ac:dyDescent="0.25">
      <c r="A771" s="14">
        <v>45069</v>
      </c>
      <c r="B771" t="s">
        <v>80</v>
      </c>
      <c r="C771" t="s">
        <v>81</v>
      </c>
      <c r="D771" t="s">
        <v>51</v>
      </c>
      <c r="E771" t="s">
        <v>82</v>
      </c>
      <c r="F771" t="s">
        <v>83</v>
      </c>
      <c r="G771">
        <v>337563</v>
      </c>
      <c r="H771" t="s">
        <v>84</v>
      </c>
      <c r="I771" t="s">
        <v>85</v>
      </c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</row>
    <row r="772" spans="1:34" x14ac:dyDescent="0.25">
      <c r="A772" s="14">
        <v>45069</v>
      </c>
      <c r="B772" t="s">
        <v>86</v>
      </c>
      <c r="C772" t="s">
        <v>81</v>
      </c>
      <c r="D772" t="s">
        <v>87</v>
      </c>
      <c r="E772" t="s">
        <v>88</v>
      </c>
      <c r="G772">
        <v>339012</v>
      </c>
      <c r="H772" t="s">
        <v>89</v>
      </c>
      <c r="I772" t="s">
        <v>85</v>
      </c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</row>
    <row r="773" spans="1:34" x14ac:dyDescent="0.25">
      <c r="A773" s="14">
        <v>45069</v>
      </c>
      <c r="B773" t="s">
        <v>94</v>
      </c>
      <c r="C773" t="s">
        <v>81</v>
      </c>
      <c r="D773" t="s">
        <v>51</v>
      </c>
      <c r="E773" t="s">
        <v>82</v>
      </c>
      <c r="F773" t="s">
        <v>95</v>
      </c>
      <c r="G773">
        <v>339015</v>
      </c>
      <c r="H773" t="s">
        <v>93</v>
      </c>
      <c r="I773" t="s">
        <v>85</v>
      </c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</row>
    <row r="774" spans="1:34" x14ac:dyDescent="0.25">
      <c r="A774" s="14">
        <v>45069</v>
      </c>
      <c r="B774" t="s">
        <v>94</v>
      </c>
      <c r="C774" t="s">
        <v>81</v>
      </c>
      <c r="D774" t="s">
        <v>87</v>
      </c>
      <c r="E774" t="s">
        <v>82</v>
      </c>
      <c r="G774">
        <v>339031</v>
      </c>
      <c r="H774" t="s">
        <v>84</v>
      </c>
      <c r="I774" t="s">
        <v>85</v>
      </c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</row>
    <row r="775" spans="1:34" x14ac:dyDescent="0.25">
      <c r="A775" s="14">
        <v>45069</v>
      </c>
      <c r="B775" t="s">
        <v>94</v>
      </c>
      <c r="C775" t="s">
        <v>81</v>
      </c>
      <c r="D775" t="s">
        <v>51</v>
      </c>
      <c r="E775" t="s">
        <v>82</v>
      </c>
      <c r="F775" t="s">
        <v>95</v>
      </c>
      <c r="G775">
        <v>339021</v>
      </c>
      <c r="H775" t="s">
        <v>93</v>
      </c>
      <c r="I775" t="s">
        <v>85</v>
      </c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</row>
    <row r="776" spans="1:34" x14ac:dyDescent="0.25">
      <c r="A776" s="14">
        <v>45069</v>
      </c>
      <c r="B776" t="s">
        <v>94</v>
      </c>
      <c r="C776" t="s">
        <v>81</v>
      </c>
      <c r="D776" t="s">
        <v>51</v>
      </c>
      <c r="E776" t="s">
        <v>82</v>
      </c>
      <c r="F776" t="s">
        <v>95</v>
      </c>
      <c r="G776">
        <v>339017</v>
      </c>
      <c r="H776" t="s">
        <v>93</v>
      </c>
      <c r="I776" t="s">
        <v>85</v>
      </c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</row>
    <row r="777" spans="1:34" x14ac:dyDescent="0.25">
      <c r="A777" s="14">
        <v>45069</v>
      </c>
      <c r="B777" t="s">
        <v>92</v>
      </c>
      <c r="C777" t="s">
        <v>81</v>
      </c>
      <c r="D777" t="s">
        <v>87</v>
      </c>
      <c r="E777" t="s">
        <v>88</v>
      </c>
      <c r="G777">
        <v>339117</v>
      </c>
      <c r="H777" t="s">
        <v>93</v>
      </c>
      <c r="I777" t="s">
        <v>85</v>
      </c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</row>
    <row r="778" spans="1:34" x14ac:dyDescent="0.25">
      <c r="A778" s="14">
        <v>45069</v>
      </c>
      <c r="B778" t="s">
        <v>92</v>
      </c>
      <c r="C778" t="s">
        <v>81</v>
      </c>
      <c r="D778" t="s">
        <v>87</v>
      </c>
      <c r="E778" t="s">
        <v>82</v>
      </c>
      <c r="G778">
        <v>339114</v>
      </c>
      <c r="H778" t="s">
        <v>93</v>
      </c>
      <c r="I778" t="s">
        <v>85</v>
      </c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</row>
    <row r="779" spans="1:34" x14ac:dyDescent="0.25">
      <c r="A779" s="14">
        <v>45069</v>
      </c>
      <c r="B779" t="s">
        <v>92</v>
      </c>
      <c r="C779" t="s">
        <v>81</v>
      </c>
      <c r="D779" t="s">
        <v>87</v>
      </c>
      <c r="E779" t="s">
        <v>82</v>
      </c>
      <c r="G779">
        <v>339115</v>
      </c>
      <c r="H779" t="s">
        <v>84</v>
      </c>
      <c r="I779" t="s">
        <v>85</v>
      </c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</row>
    <row r="780" spans="1:34" x14ac:dyDescent="0.25">
      <c r="A780" s="14">
        <v>45069</v>
      </c>
      <c r="B780" t="s">
        <v>92</v>
      </c>
      <c r="C780" t="s">
        <v>81</v>
      </c>
      <c r="D780" t="s">
        <v>87</v>
      </c>
      <c r="E780" t="s">
        <v>82</v>
      </c>
      <c r="G780">
        <v>339098</v>
      </c>
      <c r="H780" t="s">
        <v>84</v>
      </c>
      <c r="I780" t="s">
        <v>85</v>
      </c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</row>
    <row r="781" spans="1:34" x14ac:dyDescent="0.25">
      <c r="A781" s="14">
        <v>45069</v>
      </c>
      <c r="B781" t="s">
        <v>92</v>
      </c>
      <c r="C781" t="s">
        <v>81</v>
      </c>
      <c r="D781" t="s">
        <v>87</v>
      </c>
      <c r="E781" t="s">
        <v>82</v>
      </c>
      <c r="G781">
        <v>339102</v>
      </c>
      <c r="H781" t="s">
        <v>84</v>
      </c>
      <c r="I781" t="s">
        <v>85</v>
      </c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</row>
    <row r="782" spans="1:34" x14ac:dyDescent="0.25">
      <c r="A782" s="14">
        <v>45069</v>
      </c>
      <c r="B782" t="s">
        <v>92</v>
      </c>
      <c r="C782" t="s">
        <v>81</v>
      </c>
      <c r="D782" t="s">
        <v>87</v>
      </c>
      <c r="E782" t="s">
        <v>82</v>
      </c>
      <c r="G782">
        <v>339103</v>
      </c>
      <c r="H782" t="s">
        <v>84</v>
      </c>
      <c r="I782" t="s">
        <v>85</v>
      </c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</row>
    <row r="783" spans="1:34" x14ac:dyDescent="0.25">
      <c r="A783" s="14">
        <v>45069</v>
      </c>
      <c r="B783" t="s">
        <v>92</v>
      </c>
      <c r="C783" t="s">
        <v>81</v>
      </c>
      <c r="D783" t="s">
        <v>87</v>
      </c>
      <c r="E783" t="s">
        <v>82</v>
      </c>
      <c r="G783">
        <v>339104</v>
      </c>
      <c r="H783" t="s">
        <v>84</v>
      </c>
      <c r="I783" t="s">
        <v>85</v>
      </c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</row>
    <row r="784" spans="1:34" x14ac:dyDescent="0.25">
      <c r="A784" s="14">
        <v>45070</v>
      </c>
      <c r="B784" t="s">
        <v>80</v>
      </c>
      <c r="C784" t="s">
        <v>81</v>
      </c>
      <c r="D784" t="s">
        <v>51</v>
      </c>
      <c r="E784" t="s">
        <v>82</v>
      </c>
      <c r="F784" t="s">
        <v>83</v>
      </c>
      <c r="G784">
        <v>337563</v>
      </c>
      <c r="H784" t="s">
        <v>84</v>
      </c>
      <c r="I784" t="s">
        <v>85</v>
      </c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</row>
    <row r="785" spans="1:34" x14ac:dyDescent="0.25">
      <c r="A785" s="14">
        <v>45070</v>
      </c>
      <c r="B785" t="s">
        <v>86</v>
      </c>
      <c r="C785" t="s">
        <v>81</v>
      </c>
      <c r="D785" t="s">
        <v>87</v>
      </c>
      <c r="E785" t="s">
        <v>88</v>
      </c>
      <c r="G785">
        <v>339065</v>
      </c>
      <c r="H785" t="s">
        <v>89</v>
      </c>
      <c r="I785" t="s">
        <v>85</v>
      </c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</row>
    <row r="786" spans="1:34" x14ac:dyDescent="0.25">
      <c r="A786" s="14">
        <v>45070</v>
      </c>
      <c r="B786" t="s">
        <v>94</v>
      </c>
      <c r="C786" t="s">
        <v>81</v>
      </c>
      <c r="D786" t="s">
        <v>51</v>
      </c>
      <c r="E786" t="s">
        <v>82</v>
      </c>
      <c r="F786" t="s">
        <v>95</v>
      </c>
      <c r="G786">
        <v>339068</v>
      </c>
      <c r="H786" t="s">
        <v>93</v>
      </c>
      <c r="I786" t="s">
        <v>85</v>
      </c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</row>
    <row r="787" spans="1:34" x14ac:dyDescent="0.25">
      <c r="A787" s="14">
        <v>45070</v>
      </c>
      <c r="B787" t="s">
        <v>94</v>
      </c>
      <c r="C787" t="s">
        <v>81</v>
      </c>
      <c r="D787" t="s">
        <v>51</v>
      </c>
      <c r="E787" t="s">
        <v>82</v>
      </c>
      <c r="F787" t="s">
        <v>95</v>
      </c>
      <c r="G787">
        <v>339080</v>
      </c>
      <c r="H787" t="s">
        <v>93</v>
      </c>
      <c r="I787" t="s">
        <v>85</v>
      </c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</row>
    <row r="788" spans="1:34" x14ac:dyDescent="0.25">
      <c r="A788" s="14">
        <v>45070</v>
      </c>
      <c r="B788" t="s">
        <v>94</v>
      </c>
      <c r="C788" t="s">
        <v>81</v>
      </c>
      <c r="D788" t="s">
        <v>51</v>
      </c>
      <c r="E788" t="s">
        <v>82</v>
      </c>
      <c r="F788" t="s">
        <v>95</v>
      </c>
      <c r="G788">
        <v>339066</v>
      </c>
      <c r="H788" t="s">
        <v>93</v>
      </c>
      <c r="I788" t="s">
        <v>85</v>
      </c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</row>
    <row r="789" spans="1:34" x14ac:dyDescent="0.25">
      <c r="A789" s="14">
        <v>45070</v>
      </c>
      <c r="B789" t="s">
        <v>94</v>
      </c>
      <c r="C789" t="s">
        <v>81</v>
      </c>
      <c r="D789" t="s">
        <v>87</v>
      </c>
      <c r="E789" t="s">
        <v>82</v>
      </c>
      <c r="G789">
        <v>339086</v>
      </c>
      <c r="H789" t="s">
        <v>93</v>
      </c>
      <c r="I789" t="s">
        <v>85</v>
      </c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</row>
    <row r="790" spans="1:34" x14ac:dyDescent="0.25">
      <c r="A790" s="14">
        <v>45070</v>
      </c>
      <c r="B790" t="s">
        <v>92</v>
      </c>
      <c r="C790" t="s">
        <v>81</v>
      </c>
      <c r="D790" t="s">
        <v>87</v>
      </c>
      <c r="E790" t="s">
        <v>88</v>
      </c>
      <c r="G790">
        <v>339129</v>
      </c>
      <c r="H790" t="s">
        <v>93</v>
      </c>
      <c r="I790" t="s">
        <v>85</v>
      </c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</row>
    <row r="791" spans="1:34" x14ac:dyDescent="0.25">
      <c r="A791" s="14">
        <v>45070</v>
      </c>
      <c r="B791" t="s">
        <v>92</v>
      </c>
      <c r="C791" t="s">
        <v>81</v>
      </c>
      <c r="D791" t="s">
        <v>87</v>
      </c>
      <c r="E791" t="s">
        <v>82</v>
      </c>
      <c r="G791">
        <v>339160</v>
      </c>
      <c r="H791" t="s">
        <v>84</v>
      </c>
      <c r="I791" t="s">
        <v>85</v>
      </c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</row>
    <row r="792" spans="1:34" x14ac:dyDescent="0.25">
      <c r="A792" s="14">
        <v>45071</v>
      </c>
      <c r="B792" t="s">
        <v>80</v>
      </c>
      <c r="C792" t="s">
        <v>81</v>
      </c>
      <c r="D792" t="s">
        <v>51</v>
      </c>
      <c r="E792" t="s">
        <v>82</v>
      </c>
      <c r="F792" t="s">
        <v>83</v>
      </c>
      <c r="G792">
        <v>337563</v>
      </c>
      <c r="H792" t="s">
        <v>84</v>
      </c>
      <c r="I792" t="s">
        <v>85</v>
      </c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</row>
    <row r="793" spans="1:34" x14ac:dyDescent="0.25">
      <c r="A793" s="14">
        <v>45071</v>
      </c>
      <c r="B793" t="s">
        <v>86</v>
      </c>
      <c r="C793" t="s">
        <v>81</v>
      </c>
      <c r="D793" t="s">
        <v>87</v>
      </c>
      <c r="E793" t="s">
        <v>88</v>
      </c>
      <c r="G793">
        <v>339150</v>
      </c>
      <c r="H793" t="s">
        <v>89</v>
      </c>
      <c r="I793" t="s">
        <v>85</v>
      </c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</row>
    <row r="794" spans="1:34" x14ac:dyDescent="0.25">
      <c r="A794" s="14">
        <v>45071</v>
      </c>
      <c r="B794" t="s">
        <v>94</v>
      </c>
      <c r="C794" t="s">
        <v>81</v>
      </c>
      <c r="D794" t="s">
        <v>51</v>
      </c>
      <c r="E794" t="s">
        <v>82</v>
      </c>
      <c r="F794" t="s">
        <v>95</v>
      </c>
      <c r="G794">
        <v>339157</v>
      </c>
      <c r="H794" t="s">
        <v>84</v>
      </c>
      <c r="I794" t="s">
        <v>85</v>
      </c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</row>
    <row r="795" spans="1:34" x14ac:dyDescent="0.25">
      <c r="A795" s="14">
        <v>45071</v>
      </c>
      <c r="B795" t="s">
        <v>94</v>
      </c>
      <c r="C795" t="s">
        <v>81</v>
      </c>
      <c r="D795" t="s">
        <v>51</v>
      </c>
      <c r="E795" t="s">
        <v>82</v>
      </c>
      <c r="F795" t="s">
        <v>95</v>
      </c>
      <c r="G795">
        <v>339152</v>
      </c>
      <c r="H795" t="s">
        <v>93</v>
      </c>
      <c r="I795" t="s">
        <v>85</v>
      </c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</row>
    <row r="796" spans="1:34" x14ac:dyDescent="0.25">
      <c r="A796" s="14">
        <v>45071</v>
      </c>
      <c r="B796" t="s">
        <v>94</v>
      </c>
      <c r="C796" t="s">
        <v>81</v>
      </c>
      <c r="D796" t="s">
        <v>51</v>
      </c>
      <c r="E796" t="s">
        <v>82</v>
      </c>
      <c r="F796" t="s">
        <v>95</v>
      </c>
      <c r="G796">
        <v>339154</v>
      </c>
      <c r="H796" t="s">
        <v>93</v>
      </c>
      <c r="I796" t="s">
        <v>85</v>
      </c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</row>
    <row r="797" spans="1:34" x14ac:dyDescent="0.25">
      <c r="A797" s="14">
        <v>45071</v>
      </c>
      <c r="B797" t="s">
        <v>92</v>
      </c>
      <c r="C797" t="s">
        <v>81</v>
      </c>
      <c r="D797" t="s">
        <v>87</v>
      </c>
      <c r="E797" t="s">
        <v>82</v>
      </c>
      <c r="G797">
        <v>339186</v>
      </c>
      <c r="H797" t="s">
        <v>84</v>
      </c>
      <c r="I797" t="s">
        <v>85</v>
      </c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</row>
    <row r="798" spans="1:34" x14ac:dyDescent="0.25">
      <c r="A798" s="14">
        <v>45072</v>
      </c>
      <c r="B798" t="s">
        <v>80</v>
      </c>
      <c r="C798" t="s">
        <v>81</v>
      </c>
      <c r="D798" t="s">
        <v>51</v>
      </c>
      <c r="E798" t="s">
        <v>82</v>
      </c>
      <c r="F798" t="s">
        <v>83</v>
      </c>
      <c r="G798">
        <v>337563</v>
      </c>
      <c r="H798" t="s">
        <v>84</v>
      </c>
      <c r="I798" t="s">
        <v>85</v>
      </c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</row>
    <row r="799" spans="1:34" x14ac:dyDescent="0.25">
      <c r="A799" s="14">
        <v>45072</v>
      </c>
      <c r="B799" t="s">
        <v>86</v>
      </c>
      <c r="C799" t="s">
        <v>81</v>
      </c>
      <c r="D799" t="s">
        <v>87</v>
      </c>
      <c r="E799" t="s">
        <v>88</v>
      </c>
      <c r="G799">
        <v>339151</v>
      </c>
      <c r="H799" t="s">
        <v>89</v>
      </c>
      <c r="I799" t="s">
        <v>85</v>
      </c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</row>
    <row r="800" spans="1:34" x14ac:dyDescent="0.25">
      <c r="A800" s="14">
        <v>45072</v>
      </c>
      <c r="B800" t="s">
        <v>94</v>
      </c>
      <c r="C800" t="s">
        <v>81</v>
      </c>
      <c r="D800" t="s">
        <v>51</v>
      </c>
      <c r="E800" t="s">
        <v>82</v>
      </c>
      <c r="F800" t="s">
        <v>95</v>
      </c>
      <c r="G800">
        <v>339157</v>
      </c>
      <c r="H800" t="s">
        <v>84</v>
      </c>
      <c r="I800" t="s">
        <v>85</v>
      </c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</row>
    <row r="801" spans="1:34" x14ac:dyDescent="0.25">
      <c r="A801" s="14">
        <v>45072</v>
      </c>
      <c r="B801" t="s">
        <v>94</v>
      </c>
      <c r="C801" t="s">
        <v>81</v>
      </c>
      <c r="D801" t="s">
        <v>51</v>
      </c>
      <c r="E801" t="s">
        <v>82</v>
      </c>
      <c r="F801" t="s">
        <v>95</v>
      </c>
      <c r="G801">
        <v>339154</v>
      </c>
      <c r="H801" t="s">
        <v>93</v>
      </c>
      <c r="I801" t="s">
        <v>85</v>
      </c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</row>
    <row r="802" spans="1:34" x14ac:dyDescent="0.25">
      <c r="A802" s="14">
        <v>45072</v>
      </c>
      <c r="B802" t="s">
        <v>94</v>
      </c>
      <c r="C802" t="s">
        <v>81</v>
      </c>
      <c r="D802" t="s">
        <v>51</v>
      </c>
      <c r="E802" t="s">
        <v>82</v>
      </c>
      <c r="F802" t="s">
        <v>95</v>
      </c>
      <c r="G802">
        <v>339152</v>
      </c>
      <c r="H802" t="s">
        <v>93</v>
      </c>
      <c r="I802" t="s">
        <v>85</v>
      </c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</row>
    <row r="803" spans="1:34" x14ac:dyDescent="0.25">
      <c r="A803" s="14">
        <v>45073</v>
      </c>
      <c r="B803" t="s">
        <v>80</v>
      </c>
      <c r="C803" t="s">
        <v>81</v>
      </c>
      <c r="D803" t="s">
        <v>51</v>
      </c>
      <c r="E803" t="s">
        <v>82</v>
      </c>
      <c r="F803" t="s">
        <v>83</v>
      </c>
      <c r="G803">
        <v>337563</v>
      </c>
      <c r="H803" t="s">
        <v>84</v>
      </c>
      <c r="I803" t="s">
        <v>85</v>
      </c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</row>
    <row r="804" spans="1:34" x14ac:dyDescent="0.25">
      <c r="A804" s="14">
        <v>45073</v>
      </c>
      <c r="B804" t="s">
        <v>86</v>
      </c>
      <c r="C804" t="s">
        <v>81</v>
      </c>
      <c r="D804" t="s">
        <v>87</v>
      </c>
      <c r="E804" t="s">
        <v>88</v>
      </c>
      <c r="G804">
        <v>339201</v>
      </c>
      <c r="H804" t="s">
        <v>89</v>
      </c>
      <c r="I804" t="s">
        <v>85</v>
      </c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</row>
    <row r="805" spans="1:34" x14ac:dyDescent="0.25">
      <c r="A805" s="14">
        <v>45073</v>
      </c>
      <c r="B805" t="s">
        <v>94</v>
      </c>
      <c r="C805" t="s">
        <v>81</v>
      </c>
      <c r="D805" t="s">
        <v>87</v>
      </c>
      <c r="E805" t="s">
        <v>88</v>
      </c>
      <c r="G805">
        <v>339214</v>
      </c>
      <c r="H805" t="s">
        <v>93</v>
      </c>
      <c r="I805" t="s">
        <v>85</v>
      </c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</row>
    <row r="806" spans="1:34" x14ac:dyDescent="0.25">
      <c r="A806" s="14">
        <v>45073</v>
      </c>
      <c r="B806" t="s">
        <v>94</v>
      </c>
      <c r="C806" t="s">
        <v>81</v>
      </c>
      <c r="D806" t="s">
        <v>51</v>
      </c>
      <c r="E806" t="s">
        <v>82</v>
      </c>
      <c r="F806" t="s">
        <v>95</v>
      </c>
      <c r="G806">
        <v>339203</v>
      </c>
      <c r="H806" t="s">
        <v>93</v>
      </c>
      <c r="I806" t="s">
        <v>85</v>
      </c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</row>
    <row r="807" spans="1:34" x14ac:dyDescent="0.25">
      <c r="A807" s="14">
        <v>45073</v>
      </c>
      <c r="B807" t="s">
        <v>92</v>
      </c>
      <c r="C807" t="s">
        <v>81</v>
      </c>
      <c r="D807" t="s">
        <v>87</v>
      </c>
      <c r="E807" t="s">
        <v>82</v>
      </c>
      <c r="G807">
        <v>339293</v>
      </c>
      <c r="H807" t="s">
        <v>84</v>
      </c>
      <c r="I807" t="s">
        <v>85</v>
      </c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</row>
    <row r="808" spans="1:34" x14ac:dyDescent="0.25">
      <c r="A808" s="14">
        <v>45073</v>
      </c>
      <c r="B808" t="s">
        <v>92</v>
      </c>
      <c r="C808" t="s">
        <v>81</v>
      </c>
      <c r="D808" t="s">
        <v>87</v>
      </c>
      <c r="E808" t="s">
        <v>82</v>
      </c>
      <c r="G808">
        <v>339300</v>
      </c>
      <c r="H808" t="s">
        <v>84</v>
      </c>
      <c r="I808" t="s">
        <v>85</v>
      </c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</row>
    <row r="809" spans="1:34" x14ac:dyDescent="0.25">
      <c r="A809" s="14">
        <v>45074</v>
      </c>
      <c r="B809" t="s">
        <v>80</v>
      </c>
      <c r="C809" t="s">
        <v>81</v>
      </c>
      <c r="D809" t="s">
        <v>51</v>
      </c>
      <c r="E809" t="s">
        <v>82</v>
      </c>
      <c r="F809" t="s">
        <v>83</v>
      </c>
      <c r="G809">
        <v>337563</v>
      </c>
      <c r="H809" t="s">
        <v>84</v>
      </c>
      <c r="I809" t="s">
        <v>85</v>
      </c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</row>
    <row r="810" spans="1:34" x14ac:dyDescent="0.25">
      <c r="A810" s="14">
        <v>45074</v>
      </c>
      <c r="B810" t="s">
        <v>86</v>
      </c>
      <c r="C810" t="s">
        <v>81</v>
      </c>
      <c r="D810" t="s">
        <v>87</v>
      </c>
      <c r="E810" t="s">
        <v>88</v>
      </c>
      <c r="G810">
        <v>339202</v>
      </c>
      <c r="H810" t="s">
        <v>89</v>
      </c>
      <c r="I810" t="s">
        <v>85</v>
      </c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</row>
    <row r="811" spans="1:34" x14ac:dyDescent="0.25">
      <c r="A811" s="14">
        <v>45074</v>
      </c>
      <c r="B811" t="s">
        <v>94</v>
      </c>
      <c r="C811" t="s">
        <v>81</v>
      </c>
      <c r="D811" t="s">
        <v>87</v>
      </c>
      <c r="E811" t="s">
        <v>88</v>
      </c>
      <c r="G811">
        <v>339214</v>
      </c>
      <c r="H811" t="s">
        <v>93</v>
      </c>
      <c r="I811" t="s">
        <v>85</v>
      </c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</row>
    <row r="812" spans="1:34" x14ac:dyDescent="0.25">
      <c r="A812" s="14">
        <v>45074</v>
      </c>
      <c r="B812" t="s">
        <v>94</v>
      </c>
      <c r="C812" t="s">
        <v>81</v>
      </c>
      <c r="D812" t="s">
        <v>87</v>
      </c>
      <c r="E812" t="s">
        <v>82</v>
      </c>
      <c r="G812">
        <v>339211</v>
      </c>
      <c r="H812" t="s">
        <v>84</v>
      </c>
      <c r="I812" t="s">
        <v>85</v>
      </c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</row>
    <row r="813" spans="1:34" x14ac:dyDescent="0.25">
      <c r="A813" s="14">
        <v>45074</v>
      </c>
      <c r="B813" t="s">
        <v>92</v>
      </c>
      <c r="C813" t="s">
        <v>81</v>
      </c>
      <c r="D813" t="s">
        <v>87</v>
      </c>
      <c r="E813" t="s">
        <v>88</v>
      </c>
      <c r="G813">
        <v>339321</v>
      </c>
      <c r="H813" t="s">
        <v>93</v>
      </c>
      <c r="I813" t="s">
        <v>85</v>
      </c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</row>
    <row r="814" spans="1:34" x14ac:dyDescent="0.25">
      <c r="A814" s="14">
        <v>45074</v>
      </c>
      <c r="B814" t="s">
        <v>92</v>
      </c>
      <c r="C814" t="s">
        <v>81</v>
      </c>
      <c r="D814" t="s">
        <v>87</v>
      </c>
      <c r="E814" t="s">
        <v>88</v>
      </c>
      <c r="G814">
        <v>339318</v>
      </c>
      <c r="H814" t="s">
        <v>93</v>
      </c>
      <c r="I814" t="s">
        <v>85</v>
      </c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</row>
    <row r="815" spans="1:34" x14ac:dyDescent="0.25">
      <c r="A815" s="14">
        <v>45074</v>
      </c>
      <c r="B815" t="s">
        <v>92</v>
      </c>
      <c r="C815" t="s">
        <v>81</v>
      </c>
      <c r="D815" t="s">
        <v>87</v>
      </c>
      <c r="E815" t="s">
        <v>82</v>
      </c>
      <c r="G815">
        <v>339317</v>
      </c>
      <c r="H815" t="s">
        <v>84</v>
      </c>
      <c r="I815" t="s">
        <v>85</v>
      </c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</row>
    <row r="816" spans="1:34" x14ac:dyDescent="0.25">
      <c r="A816" s="14">
        <v>45075</v>
      </c>
      <c r="B816" t="s">
        <v>80</v>
      </c>
      <c r="C816" t="s">
        <v>81</v>
      </c>
      <c r="D816" t="s">
        <v>51</v>
      </c>
      <c r="E816" t="s">
        <v>82</v>
      </c>
      <c r="F816" t="s">
        <v>83</v>
      </c>
      <c r="G816">
        <v>337563</v>
      </c>
      <c r="H816" t="s">
        <v>84</v>
      </c>
      <c r="I816" t="s">
        <v>85</v>
      </c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</row>
    <row r="817" spans="1:34" x14ac:dyDescent="0.25">
      <c r="A817" s="14">
        <v>45075</v>
      </c>
      <c r="B817" t="s">
        <v>86</v>
      </c>
      <c r="C817" t="s">
        <v>81</v>
      </c>
      <c r="D817" t="s">
        <v>87</v>
      </c>
      <c r="E817" t="s">
        <v>88</v>
      </c>
      <c r="G817">
        <v>339251</v>
      </c>
      <c r="H817" t="s">
        <v>89</v>
      </c>
      <c r="I817" t="s">
        <v>85</v>
      </c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</row>
    <row r="818" spans="1:34" x14ac:dyDescent="0.25">
      <c r="A818" s="14">
        <v>45075</v>
      </c>
      <c r="B818" t="s">
        <v>94</v>
      </c>
      <c r="C818" t="s">
        <v>81</v>
      </c>
      <c r="D818" t="s">
        <v>87</v>
      </c>
      <c r="E818" t="s">
        <v>82</v>
      </c>
      <c r="G818">
        <v>339265</v>
      </c>
      <c r="H818" t="s">
        <v>84</v>
      </c>
      <c r="I818" t="s">
        <v>85</v>
      </c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</row>
    <row r="819" spans="1:34" x14ac:dyDescent="0.25">
      <c r="A819" s="14">
        <v>45075</v>
      </c>
      <c r="B819" t="s">
        <v>92</v>
      </c>
      <c r="C819" t="s">
        <v>81</v>
      </c>
      <c r="D819" t="s">
        <v>87</v>
      </c>
      <c r="E819" t="s">
        <v>82</v>
      </c>
      <c r="G819">
        <v>339326</v>
      </c>
      <c r="H819" t="s">
        <v>84</v>
      </c>
      <c r="I819" t="s">
        <v>85</v>
      </c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</row>
    <row r="820" spans="1:34" x14ac:dyDescent="0.25">
      <c r="A820" s="14">
        <v>45075</v>
      </c>
      <c r="B820" t="s">
        <v>92</v>
      </c>
      <c r="C820" t="s">
        <v>81</v>
      </c>
      <c r="D820" t="s">
        <v>87</v>
      </c>
      <c r="E820" t="s">
        <v>82</v>
      </c>
      <c r="G820">
        <v>339330</v>
      </c>
      <c r="H820" t="s">
        <v>84</v>
      </c>
      <c r="I820" t="s">
        <v>85</v>
      </c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</row>
    <row r="821" spans="1:34" x14ac:dyDescent="0.25">
      <c r="A821" s="14">
        <v>45075</v>
      </c>
      <c r="B821" t="s">
        <v>92</v>
      </c>
      <c r="C821" t="s">
        <v>81</v>
      </c>
      <c r="D821" t="s">
        <v>87</v>
      </c>
      <c r="E821" t="s">
        <v>82</v>
      </c>
      <c r="G821">
        <v>339336</v>
      </c>
      <c r="H821" t="s">
        <v>84</v>
      </c>
      <c r="I821" t="s">
        <v>85</v>
      </c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</row>
    <row r="822" spans="1:34" x14ac:dyDescent="0.25">
      <c r="A822" s="14">
        <v>45075</v>
      </c>
      <c r="B822" t="s">
        <v>92</v>
      </c>
      <c r="C822" t="s">
        <v>81</v>
      </c>
      <c r="D822" t="s">
        <v>87</v>
      </c>
      <c r="E822" t="s">
        <v>82</v>
      </c>
      <c r="G822">
        <v>339331</v>
      </c>
      <c r="H822" t="s">
        <v>84</v>
      </c>
      <c r="I822" t="s">
        <v>85</v>
      </c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</row>
    <row r="823" spans="1:34" x14ac:dyDescent="0.25">
      <c r="A823" s="14">
        <v>45076</v>
      </c>
      <c r="B823" t="s">
        <v>80</v>
      </c>
      <c r="C823" t="s">
        <v>81</v>
      </c>
      <c r="D823" t="s">
        <v>51</v>
      </c>
      <c r="E823" t="s">
        <v>82</v>
      </c>
      <c r="F823" t="s">
        <v>83</v>
      </c>
      <c r="G823">
        <v>337563</v>
      </c>
      <c r="H823" t="s">
        <v>84</v>
      </c>
      <c r="I823" t="s">
        <v>85</v>
      </c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</row>
    <row r="824" spans="1:34" x14ac:dyDescent="0.25">
      <c r="A824" s="14">
        <v>45076</v>
      </c>
      <c r="B824" t="s">
        <v>86</v>
      </c>
      <c r="C824" t="s">
        <v>81</v>
      </c>
      <c r="D824" t="s">
        <v>87</v>
      </c>
      <c r="E824" t="s">
        <v>88</v>
      </c>
      <c r="G824">
        <v>339252</v>
      </c>
      <c r="H824" t="s">
        <v>89</v>
      </c>
      <c r="I824" t="s">
        <v>85</v>
      </c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</row>
    <row r="825" spans="1:34" x14ac:dyDescent="0.25">
      <c r="A825" s="14">
        <v>45076</v>
      </c>
      <c r="B825" t="s">
        <v>94</v>
      </c>
      <c r="C825" t="s">
        <v>81</v>
      </c>
      <c r="D825" t="s">
        <v>87</v>
      </c>
      <c r="E825" t="s">
        <v>82</v>
      </c>
      <c r="G825">
        <v>339255</v>
      </c>
      <c r="H825" t="s">
        <v>84</v>
      </c>
      <c r="I825" t="s">
        <v>85</v>
      </c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</row>
    <row r="826" spans="1:34" x14ac:dyDescent="0.25">
      <c r="A826" s="14">
        <v>45076</v>
      </c>
      <c r="B826" t="s">
        <v>94</v>
      </c>
      <c r="C826" t="s">
        <v>81</v>
      </c>
      <c r="D826" t="s">
        <v>87</v>
      </c>
      <c r="E826" t="s">
        <v>82</v>
      </c>
      <c r="G826">
        <v>339266</v>
      </c>
      <c r="H826" t="s">
        <v>84</v>
      </c>
      <c r="I826" t="s">
        <v>85</v>
      </c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</row>
    <row r="827" spans="1:34" x14ac:dyDescent="0.25">
      <c r="A827" s="14">
        <v>45077</v>
      </c>
      <c r="B827" t="s">
        <v>80</v>
      </c>
      <c r="C827" t="s">
        <v>81</v>
      </c>
      <c r="D827" t="s">
        <v>51</v>
      </c>
      <c r="E827" t="s">
        <v>82</v>
      </c>
      <c r="F827" t="s">
        <v>83</v>
      </c>
      <c r="G827">
        <v>337563</v>
      </c>
      <c r="H827" t="s">
        <v>84</v>
      </c>
      <c r="I827" t="s">
        <v>85</v>
      </c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</row>
    <row r="828" spans="1:34" x14ac:dyDescent="0.25">
      <c r="A828" s="14">
        <v>45077</v>
      </c>
      <c r="B828" t="s">
        <v>86</v>
      </c>
      <c r="C828" t="s">
        <v>81</v>
      </c>
      <c r="D828" t="s">
        <v>87</v>
      </c>
      <c r="E828" t="s">
        <v>88</v>
      </c>
      <c r="G828">
        <v>339345</v>
      </c>
      <c r="H828" t="s">
        <v>89</v>
      </c>
      <c r="I828" t="s">
        <v>85</v>
      </c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</row>
    <row r="829" spans="1:34" x14ac:dyDescent="0.25">
      <c r="A829" s="14">
        <v>45077</v>
      </c>
      <c r="B829" t="s">
        <v>94</v>
      </c>
      <c r="C829" t="s">
        <v>81</v>
      </c>
      <c r="D829" t="s">
        <v>87</v>
      </c>
      <c r="E829" t="s">
        <v>82</v>
      </c>
      <c r="G829">
        <v>339369</v>
      </c>
      <c r="H829" t="s">
        <v>84</v>
      </c>
      <c r="I829" t="s">
        <v>85</v>
      </c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</row>
    <row r="830" spans="1:34" x14ac:dyDescent="0.25">
      <c r="A830" s="14">
        <v>45077</v>
      </c>
      <c r="B830" t="s">
        <v>92</v>
      </c>
      <c r="C830" t="s">
        <v>81</v>
      </c>
      <c r="D830" t="s">
        <v>87</v>
      </c>
      <c r="E830" t="s">
        <v>88</v>
      </c>
      <c r="G830">
        <v>339391</v>
      </c>
      <c r="H830" t="s">
        <v>93</v>
      </c>
      <c r="I830" t="s">
        <v>85</v>
      </c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</row>
    <row r="831" spans="1:34" x14ac:dyDescent="0.25">
      <c r="A831" s="14">
        <v>45078</v>
      </c>
      <c r="B831" t="s">
        <v>80</v>
      </c>
      <c r="C831" t="s">
        <v>81</v>
      </c>
      <c r="D831" t="s">
        <v>51</v>
      </c>
      <c r="E831" t="s">
        <v>82</v>
      </c>
      <c r="F831" t="s">
        <v>83</v>
      </c>
      <c r="G831">
        <v>339173</v>
      </c>
      <c r="H831" t="s">
        <v>84</v>
      </c>
      <c r="I831" t="s">
        <v>85</v>
      </c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</row>
    <row r="832" spans="1:34" x14ac:dyDescent="0.25">
      <c r="A832" s="14">
        <v>45078</v>
      </c>
      <c r="B832" t="s">
        <v>86</v>
      </c>
      <c r="C832" t="s">
        <v>81</v>
      </c>
      <c r="D832" t="s">
        <v>87</v>
      </c>
      <c r="E832" t="s">
        <v>88</v>
      </c>
      <c r="G832">
        <v>339398</v>
      </c>
      <c r="H832" t="s">
        <v>89</v>
      </c>
      <c r="I832" t="s">
        <v>85</v>
      </c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</row>
    <row r="833" spans="1:34" x14ac:dyDescent="0.25">
      <c r="A833" s="14">
        <v>45078</v>
      </c>
      <c r="B833" t="s">
        <v>94</v>
      </c>
      <c r="C833" t="s">
        <v>81</v>
      </c>
      <c r="D833" t="s">
        <v>51</v>
      </c>
      <c r="E833" t="s">
        <v>88</v>
      </c>
      <c r="F833" t="s">
        <v>95</v>
      </c>
      <c r="G833">
        <v>339413</v>
      </c>
      <c r="H833" t="s">
        <v>93</v>
      </c>
      <c r="I833" t="s">
        <v>85</v>
      </c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</row>
    <row r="834" spans="1:34" x14ac:dyDescent="0.25">
      <c r="A834" s="14">
        <v>45078</v>
      </c>
      <c r="B834" t="s">
        <v>92</v>
      </c>
      <c r="C834" t="s">
        <v>81</v>
      </c>
      <c r="D834" t="s">
        <v>87</v>
      </c>
      <c r="E834" t="s">
        <v>82</v>
      </c>
      <c r="G834">
        <v>339480</v>
      </c>
      <c r="H834" t="s">
        <v>84</v>
      </c>
      <c r="I834" t="s">
        <v>85</v>
      </c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</row>
    <row r="835" spans="1:34" x14ac:dyDescent="0.25">
      <c r="A835" s="14">
        <v>45078</v>
      </c>
      <c r="B835" t="s">
        <v>100</v>
      </c>
      <c r="C835" t="s">
        <v>81</v>
      </c>
      <c r="D835" t="s">
        <v>51</v>
      </c>
      <c r="E835" t="s">
        <v>82</v>
      </c>
      <c r="F835" t="s">
        <v>95</v>
      </c>
      <c r="G835">
        <v>339376</v>
      </c>
      <c r="H835" t="s">
        <v>93</v>
      </c>
      <c r="I835" t="s">
        <v>85</v>
      </c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</row>
    <row r="836" spans="1:34" x14ac:dyDescent="0.25">
      <c r="A836" s="14">
        <v>45079</v>
      </c>
      <c r="B836" t="s">
        <v>80</v>
      </c>
      <c r="C836" t="s">
        <v>81</v>
      </c>
      <c r="D836" t="s">
        <v>51</v>
      </c>
      <c r="E836" t="s">
        <v>82</v>
      </c>
      <c r="F836" t="s">
        <v>83</v>
      </c>
      <c r="G836">
        <v>339173</v>
      </c>
      <c r="H836" t="s">
        <v>84</v>
      </c>
      <c r="I836" t="s">
        <v>85</v>
      </c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</row>
    <row r="837" spans="1:34" x14ac:dyDescent="0.25">
      <c r="A837" s="14">
        <v>45079</v>
      </c>
      <c r="B837" t="s">
        <v>86</v>
      </c>
      <c r="C837" t="s">
        <v>81</v>
      </c>
      <c r="D837" t="s">
        <v>87</v>
      </c>
      <c r="E837" t="s">
        <v>88</v>
      </c>
      <c r="G837">
        <v>339456</v>
      </c>
      <c r="H837" t="s">
        <v>89</v>
      </c>
      <c r="I837" t="s">
        <v>85</v>
      </c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</row>
    <row r="838" spans="1:34" x14ac:dyDescent="0.25">
      <c r="A838" s="14">
        <v>45079</v>
      </c>
      <c r="B838" t="s">
        <v>100</v>
      </c>
      <c r="C838" t="s">
        <v>81</v>
      </c>
      <c r="D838" t="s">
        <v>51</v>
      </c>
      <c r="E838" t="s">
        <v>82</v>
      </c>
      <c r="F838" t="s">
        <v>95</v>
      </c>
      <c r="G838">
        <v>339376</v>
      </c>
      <c r="H838" t="s">
        <v>93</v>
      </c>
      <c r="I838" t="s">
        <v>85</v>
      </c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</row>
    <row r="839" spans="1:34" x14ac:dyDescent="0.25">
      <c r="A839" s="14">
        <v>45080</v>
      </c>
      <c r="B839" t="s">
        <v>80</v>
      </c>
      <c r="C839" t="s">
        <v>81</v>
      </c>
      <c r="D839" t="s">
        <v>51</v>
      </c>
      <c r="E839" t="s">
        <v>82</v>
      </c>
      <c r="F839" t="s">
        <v>83</v>
      </c>
      <c r="G839">
        <v>339173</v>
      </c>
      <c r="H839" t="s">
        <v>84</v>
      </c>
      <c r="I839" t="s">
        <v>85</v>
      </c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</row>
    <row r="840" spans="1:34" x14ac:dyDescent="0.25">
      <c r="A840" s="14">
        <v>45080</v>
      </c>
      <c r="B840" t="s">
        <v>86</v>
      </c>
      <c r="C840" t="s">
        <v>81</v>
      </c>
      <c r="D840" t="s">
        <v>87</v>
      </c>
      <c r="E840" t="s">
        <v>88</v>
      </c>
      <c r="G840">
        <v>339457</v>
      </c>
      <c r="H840" t="s">
        <v>89</v>
      </c>
      <c r="I840" t="s">
        <v>85</v>
      </c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</row>
    <row r="841" spans="1:34" x14ac:dyDescent="0.25">
      <c r="A841" s="14">
        <v>45080</v>
      </c>
      <c r="B841" t="s">
        <v>100</v>
      </c>
      <c r="C841" t="s">
        <v>81</v>
      </c>
      <c r="D841" t="s">
        <v>51</v>
      </c>
      <c r="E841" t="s">
        <v>82</v>
      </c>
      <c r="F841" t="s">
        <v>95</v>
      </c>
      <c r="G841">
        <v>339376</v>
      </c>
      <c r="H841" t="s">
        <v>93</v>
      </c>
      <c r="I841" t="s">
        <v>85</v>
      </c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</row>
    <row r="842" spans="1:34" x14ac:dyDescent="0.25">
      <c r="A842" s="14">
        <v>45081</v>
      </c>
      <c r="B842" t="s">
        <v>80</v>
      </c>
      <c r="C842" t="s">
        <v>81</v>
      </c>
      <c r="D842" t="s">
        <v>51</v>
      </c>
      <c r="E842" t="s">
        <v>82</v>
      </c>
      <c r="F842" t="s">
        <v>83</v>
      </c>
      <c r="G842">
        <v>339173</v>
      </c>
      <c r="H842" t="s">
        <v>84</v>
      </c>
      <c r="I842" t="s">
        <v>85</v>
      </c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</row>
    <row r="843" spans="1:34" x14ac:dyDescent="0.25">
      <c r="A843" s="14">
        <v>45081</v>
      </c>
      <c r="B843" t="s">
        <v>86</v>
      </c>
      <c r="C843" t="s">
        <v>81</v>
      </c>
      <c r="D843" t="s">
        <v>87</v>
      </c>
      <c r="E843" t="s">
        <v>88</v>
      </c>
      <c r="G843">
        <v>339496</v>
      </c>
      <c r="H843" t="s">
        <v>89</v>
      </c>
      <c r="I843" t="s">
        <v>85</v>
      </c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</row>
    <row r="844" spans="1:34" x14ac:dyDescent="0.25">
      <c r="A844" s="14">
        <v>45081</v>
      </c>
      <c r="B844" t="s">
        <v>92</v>
      </c>
      <c r="C844" t="s">
        <v>81</v>
      </c>
      <c r="D844" t="s">
        <v>87</v>
      </c>
      <c r="E844" t="s">
        <v>82</v>
      </c>
      <c r="G844">
        <v>339601</v>
      </c>
      <c r="H844" t="s">
        <v>93</v>
      </c>
      <c r="I844" t="s">
        <v>85</v>
      </c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</row>
    <row r="845" spans="1:34" x14ac:dyDescent="0.25">
      <c r="A845" s="14">
        <v>45081</v>
      </c>
      <c r="B845" t="s">
        <v>92</v>
      </c>
      <c r="C845" t="s">
        <v>81</v>
      </c>
      <c r="D845" t="s">
        <v>87</v>
      </c>
      <c r="E845" t="s">
        <v>82</v>
      </c>
      <c r="G845">
        <v>339611</v>
      </c>
      <c r="H845" t="s">
        <v>84</v>
      </c>
      <c r="I845" t="s">
        <v>85</v>
      </c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</row>
    <row r="846" spans="1:34" x14ac:dyDescent="0.25">
      <c r="A846" s="14">
        <v>45081</v>
      </c>
      <c r="B846" t="s">
        <v>92</v>
      </c>
      <c r="C846" t="s">
        <v>81</v>
      </c>
      <c r="D846" t="s">
        <v>87</v>
      </c>
      <c r="E846" t="s">
        <v>82</v>
      </c>
      <c r="G846">
        <v>339606</v>
      </c>
      <c r="H846" t="s">
        <v>93</v>
      </c>
      <c r="I846" t="s">
        <v>85</v>
      </c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</row>
    <row r="847" spans="1:34" x14ac:dyDescent="0.25">
      <c r="A847" s="14">
        <v>45081</v>
      </c>
      <c r="B847" t="s">
        <v>92</v>
      </c>
      <c r="C847" t="s">
        <v>81</v>
      </c>
      <c r="D847" t="s">
        <v>87</v>
      </c>
      <c r="E847" t="s">
        <v>82</v>
      </c>
      <c r="G847">
        <v>339610</v>
      </c>
      <c r="H847" t="s">
        <v>84</v>
      </c>
      <c r="I847" t="s">
        <v>85</v>
      </c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</row>
    <row r="848" spans="1:34" x14ac:dyDescent="0.25">
      <c r="A848" s="14">
        <v>45081</v>
      </c>
      <c r="B848" t="s">
        <v>100</v>
      </c>
      <c r="C848" t="s">
        <v>81</v>
      </c>
      <c r="D848" t="s">
        <v>51</v>
      </c>
      <c r="E848" t="s">
        <v>82</v>
      </c>
      <c r="F848" t="s">
        <v>95</v>
      </c>
      <c r="G848">
        <v>339376</v>
      </c>
      <c r="H848" t="s">
        <v>93</v>
      </c>
      <c r="I848" t="s">
        <v>85</v>
      </c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</row>
    <row r="849" spans="1:34" x14ac:dyDescent="0.25">
      <c r="A849" s="14">
        <v>45082</v>
      </c>
      <c r="B849" t="s">
        <v>80</v>
      </c>
      <c r="C849" t="s">
        <v>81</v>
      </c>
      <c r="D849" t="s">
        <v>51</v>
      </c>
      <c r="E849" t="s">
        <v>82</v>
      </c>
      <c r="F849" t="s">
        <v>83</v>
      </c>
      <c r="G849">
        <v>339173</v>
      </c>
      <c r="H849" t="s">
        <v>84</v>
      </c>
      <c r="I849" t="s">
        <v>85</v>
      </c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</row>
    <row r="850" spans="1:34" x14ac:dyDescent="0.25">
      <c r="A850" s="14">
        <v>45082</v>
      </c>
      <c r="B850" t="s">
        <v>86</v>
      </c>
      <c r="C850" t="s">
        <v>81</v>
      </c>
      <c r="D850" t="s">
        <v>87</v>
      </c>
      <c r="E850" t="s">
        <v>88</v>
      </c>
      <c r="G850">
        <v>339497</v>
      </c>
      <c r="H850" t="s">
        <v>89</v>
      </c>
      <c r="I850" t="s">
        <v>85</v>
      </c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</row>
    <row r="851" spans="1:34" x14ac:dyDescent="0.25">
      <c r="A851" s="14">
        <v>45082</v>
      </c>
      <c r="B851" t="s">
        <v>94</v>
      </c>
      <c r="C851" t="s">
        <v>81</v>
      </c>
      <c r="D851" t="s">
        <v>87</v>
      </c>
      <c r="E851" t="s">
        <v>88</v>
      </c>
      <c r="G851">
        <v>339540</v>
      </c>
      <c r="H851" t="s">
        <v>93</v>
      </c>
      <c r="I851" t="s">
        <v>85</v>
      </c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</row>
    <row r="852" spans="1:34" x14ac:dyDescent="0.25">
      <c r="A852" s="14">
        <v>45082</v>
      </c>
      <c r="B852" t="s">
        <v>94</v>
      </c>
      <c r="C852" t="s">
        <v>81</v>
      </c>
      <c r="D852" t="s">
        <v>87</v>
      </c>
      <c r="E852" t="s">
        <v>82</v>
      </c>
      <c r="G852">
        <v>339535</v>
      </c>
      <c r="H852" t="s">
        <v>84</v>
      </c>
      <c r="I852" t="s">
        <v>85</v>
      </c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</row>
    <row r="853" spans="1:34" x14ac:dyDescent="0.25">
      <c r="A853" s="14">
        <v>45082</v>
      </c>
      <c r="B853" t="s">
        <v>92</v>
      </c>
      <c r="C853" t="s">
        <v>81</v>
      </c>
      <c r="D853" t="s">
        <v>87</v>
      </c>
      <c r="E853" t="s">
        <v>82</v>
      </c>
      <c r="G853">
        <v>339617</v>
      </c>
      <c r="H853" t="s">
        <v>84</v>
      </c>
      <c r="I853" t="s">
        <v>85</v>
      </c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</row>
    <row r="854" spans="1:34" x14ac:dyDescent="0.25">
      <c r="A854" s="14">
        <v>45082</v>
      </c>
      <c r="B854" t="s">
        <v>100</v>
      </c>
      <c r="C854" t="s">
        <v>81</v>
      </c>
      <c r="D854" t="s">
        <v>51</v>
      </c>
      <c r="E854" t="s">
        <v>82</v>
      </c>
      <c r="F854" t="s">
        <v>95</v>
      </c>
      <c r="G854">
        <v>339376</v>
      </c>
      <c r="H854" t="s">
        <v>93</v>
      </c>
      <c r="I854" t="s">
        <v>85</v>
      </c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</row>
    <row r="855" spans="1:34" x14ac:dyDescent="0.25">
      <c r="A855" s="14">
        <v>45083</v>
      </c>
      <c r="B855" t="s">
        <v>80</v>
      </c>
      <c r="C855" t="s">
        <v>81</v>
      </c>
      <c r="D855" t="s">
        <v>51</v>
      </c>
      <c r="E855" t="s">
        <v>82</v>
      </c>
      <c r="F855" t="s">
        <v>83</v>
      </c>
      <c r="G855">
        <v>339173</v>
      </c>
      <c r="H855" t="s">
        <v>84</v>
      </c>
      <c r="I855" t="s">
        <v>85</v>
      </c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</row>
    <row r="856" spans="1:34" x14ac:dyDescent="0.25">
      <c r="A856" s="14">
        <v>45083</v>
      </c>
      <c r="B856" t="s">
        <v>86</v>
      </c>
      <c r="C856" t="s">
        <v>81</v>
      </c>
      <c r="D856" t="s">
        <v>87</v>
      </c>
      <c r="E856" t="s">
        <v>88</v>
      </c>
      <c r="G856">
        <v>339628</v>
      </c>
      <c r="H856" t="s">
        <v>89</v>
      </c>
      <c r="I856" t="s">
        <v>85</v>
      </c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</row>
    <row r="857" spans="1:34" x14ac:dyDescent="0.25">
      <c r="A857" s="14">
        <v>45083</v>
      </c>
      <c r="B857" t="s">
        <v>94</v>
      </c>
      <c r="C857" t="s">
        <v>81</v>
      </c>
      <c r="D857" t="s">
        <v>87</v>
      </c>
      <c r="E857" t="s">
        <v>82</v>
      </c>
      <c r="G857">
        <v>339651</v>
      </c>
      <c r="H857" t="s">
        <v>84</v>
      </c>
      <c r="I857" t="s">
        <v>85</v>
      </c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</row>
    <row r="858" spans="1:34" x14ac:dyDescent="0.25">
      <c r="A858" s="14">
        <v>45083</v>
      </c>
      <c r="B858" t="s">
        <v>92</v>
      </c>
      <c r="C858" t="s">
        <v>81</v>
      </c>
      <c r="D858" t="s">
        <v>87</v>
      </c>
      <c r="E858" t="s">
        <v>82</v>
      </c>
      <c r="G858">
        <v>339720</v>
      </c>
      <c r="H858" t="s">
        <v>84</v>
      </c>
      <c r="I858" t="s">
        <v>85</v>
      </c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</row>
    <row r="859" spans="1:34" x14ac:dyDescent="0.25">
      <c r="A859" s="14">
        <v>45083</v>
      </c>
      <c r="B859" t="s">
        <v>100</v>
      </c>
      <c r="C859" t="s">
        <v>81</v>
      </c>
      <c r="D859" t="s">
        <v>51</v>
      </c>
      <c r="E859" t="s">
        <v>82</v>
      </c>
      <c r="F859" t="s">
        <v>95</v>
      </c>
      <c r="G859">
        <v>339376</v>
      </c>
      <c r="H859" t="s">
        <v>93</v>
      </c>
      <c r="I859" t="s">
        <v>85</v>
      </c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</row>
    <row r="860" spans="1:34" x14ac:dyDescent="0.25">
      <c r="A860" s="14">
        <v>45084</v>
      </c>
      <c r="B860" t="s">
        <v>80</v>
      </c>
      <c r="C860" t="s">
        <v>81</v>
      </c>
      <c r="D860" t="s">
        <v>51</v>
      </c>
      <c r="E860" t="s">
        <v>82</v>
      </c>
      <c r="F860" t="s">
        <v>83</v>
      </c>
      <c r="G860">
        <v>339173</v>
      </c>
      <c r="H860" t="s">
        <v>84</v>
      </c>
      <c r="I860" t="s">
        <v>85</v>
      </c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</row>
    <row r="861" spans="1:34" x14ac:dyDescent="0.25">
      <c r="A861" s="14">
        <v>45084</v>
      </c>
      <c r="B861" t="s">
        <v>86</v>
      </c>
      <c r="C861" t="s">
        <v>81</v>
      </c>
      <c r="D861" t="s">
        <v>87</v>
      </c>
      <c r="E861" t="s">
        <v>88</v>
      </c>
      <c r="G861">
        <v>339688</v>
      </c>
      <c r="H861" t="s">
        <v>89</v>
      </c>
      <c r="I861" t="s">
        <v>85</v>
      </c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</row>
    <row r="862" spans="1:34" x14ac:dyDescent="0.25">
      <c r="A862" s="14">
        <v>45084</v>
      </c>
      <c r="B862" t="s">
        <v>94</v>
      </c>
      <c r="C862" t="s">
        <v>81</v>
      </c>
      <c r="D862" t="s">
        <v>87</v>
      </c>
      <c r="E862" t="s">
        <v>88</v>
      </c>
      <c r="G862">
        <v>339713</v>
      </c>
      <c r="H862" t="s">
        <v>93</v>
      </c>
      <c r="I862" t="s">
        <v>85</v>
      </c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</row>
    <row r="863" spans="1:34" x14ac:dyDescent="0.25">
      <c r="A863" s="14">
        <v>45084</v>
      </c>
      <c r="B863" t="s">
        <v>94</v>
      </c>
      <c r="C863" t="s">
        <v>81</v>
      </c>
      <c r="D863" t="s">
        <v>87</v>
      </c>
      <c r="E863" t="s">
        <v>88</v>
      </c>
      <c r="G863">
        <v>339714</v>
      </c>
      <c r="H863" t="s">
        <v>93</v>
      </c>
      <c r="I863" t="s">
        <v>85</v>
      </c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</row>
    <row r="864" spans="1:34" x14ac:dyDescent="0.25">
      <c r="A864" s="14">
        <v>45084</v>
      </c>
      <c r="B864" t="s">
        <v>94</v>
      </c>
      <c r="C864" t="s">
        <v>81</v>
      </c>
      <c r="D864" t="s">
        <v>51</v>
      </c>
      <c r="E864" t="s">
        <v>88</v>
      </c>
      <c r="F864" t="s">
        <v>95</v>
      </c>
      <c r="G864">
        <v>339692</v>
      </c>
      <c r="H864" t="s">
        <v>93</v>
      </c>
      <c r="I864" t="s">
        <v>85</v>
      </c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</row>
    <row r="865" spans="1:34" x14ac:dyDescent="0.25">
      <c r="A865" s="14">
        <v>45084</v>
      </c>
      <c r="B865" t="s">
        <v>94</v>
      </c>
      <c r="C865" t="s">
        <v>81</v>
      </c>
      <c r="D865" t="s">
        <v>87</v>
      </c>
      <c r="E865" t="s">
        <v>88</v>
      </c>
      <c r="G865">
        <v>339696</v>
      </c>
      <c r="H865" t="s">
        <v>93</v>
      </c>
      <c r="I865" t="s">
        <v>85</v>
      </c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</row>
    <row r="866" spans="1:34" x14ac:dyDescent="0.25">
      <c r="A866" s="14">
        <v>45084</v>
      </c>
      <c r="B866" t="s">
        <v>94</v>
      </c>
      <c r="C866" t="s">
        <v>81</v>
      </c>
      <c r="D866" t="s">
        <v>87</v>
      </c>
      <c r="E866" t="s">
        <v>82</v>
      </c>
      <c r="G866">
        <v>339710</v>
      </c>
      <c r="H866" t="s">
        <v>84</v>
      </c>
      <c r="I866" t="s">
        <v>85</v>
      </c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</row>
    <row r="867" spans="1:34" x14ac:dyDescent="0.25">
      <c r="A867" s="14">
        <v>45084</v>
      </c>
      <c r="B867" t="s">
        <v>100</v>
      </c>
      <c r="C867" t="s">
        <v>81</v>
      </c>
      <c r="D867" t="s">
        <v>51</v>
      </c>
      <c r="E867" t="s">
        <v>82</v>
      </c>
      <c r="F867" t="s">
        <v>95</v>
      </c>
      <c r="G867">
        <v>339376</v>
      </c>
      <c r="H867" t="s">
        <v>93</v>
      </c>
      <c r="I867" t="s">
        <v>85</v>
      </c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</row>
    <row r="868" spans="1:34" x14ac:dyDescent="0.25">
      <c r="A868" s="14">
        <v>45085</v>
      </c>
      <c r="B868" t="s">
        <v>80</v>
      </c>
      <c r="C868" t="s">
        <v>81</v>
      </c>
      <c r="D868" t="s">
        <v>51</v>
      </c>
      <c r="E868" t="s">
        <v>82</v>
      </c>
      <c r="F868" t="s">
        <v>83</v>
      </c>
      <c r="G868">
        <v>339173</v>
      </c>
      <c r="H868" t="s">
        <v>84</v>
      </c>
      <c r="I868" t="s">
        <v>85</v>
      </c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</row>
    <row r="869" spans="1:34" x14ac:dyDescent="0.25">
      <c r="A869" s="14">
        <v>45085</v>
      </c>
      <c r="B869" t="s">
        <v>86</v>
      </c>
      <c r="C869" t="s">
        <v>81</v>
      </c>
      <c r="D869" t="s">
        <v>87</v>
      </c>
      <c r="E869" t="s">
        <v>88</v>
      </c>
      <c r="G869">
        <v>339734</v>
      </c>
      <c r="H869" t="s">
        <v>89</v>
      </c>
      <c r="I869" t="s">
        <v>85</v>
      </c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</row>
    <row r="870" spans="1:34" x14ac:dyDescent="0.25">
      <c r="A870" s="14">
        <v>45085</v>
      </c>
      <c r="B870" t="s">
        <v>94</v>
      </c>
      <c r="C870" t="s">
        <v>81</v>
      </c>
      <c r="D870" t="s">
        <v>87</v>
      </c>
      <c r="E870" t="s">
        <v>88</v>
      </c>
      <c r="G870">
        <v>339761</v>
      </c>
      <c r="H870" t="s">
        <v>93</v>
      </c>
      <c r="I870" t="s">
        <v>85</v>
      </c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</row>
    <row r="871" spans="1:34" x14ac:dyDescent="0.25">
      <c r="A871" s="14">
        <v>45085</v>
      </c>
      <c r="B871" t="s">
        <v>94</v>
      </c>
      <c r="C871" t="s">
        <v>81</v>
      </c>
      <c r="D871" t="s">
        <v>51</v>
      </c>
      <c r="E871" t="s">
        <v>88</v>
      </c>
      <c r="F871" t="s">
        <v>95</v>
      </c>
      <c r="G871">
        <v>339742</v>
      </c>
      <c r="H871" t="s">
        <v>93</v>
      </c>
      <c r="I871" t="s">
        <v>85</v>
      </c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</row>
    <row r="872" spans="1:34" x14ac:dyDescent="0.25">
      <c r="A872" s="14">
        <v>45085</v>
      </c>
      <c r="B872" t="s">
        <v>92</v>
      </c>
      <c r="C872" t="s">
        <v>81</v>
      </c>
      <c r="D872" t="s">
        <v>87</v>
      </c>
      <c r="E872" t="s">
        <v>88</v>
      </c>
      <c r="G872">
        <v>339774</v>
      </c>
      <c r="H872" t="s">
        <v>93</v>
      </c>
      <c r="I872" t="s">
        <v>85</v>
      </c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</row>
    <row r="873" spans="1:34" x14ac:dyDescent="0.25">
      <c r="A873" s="14">
        <v>45085</v>
      </c>
      <c r="B873" t="s">
        <v>92</v>
      </c>
      <c r="C873" t="s">
        <v>81</v>
      </c>
      <c r="D873" t="s">
        <v>87</v>
      </c>
      <c r="E873" t="s">
        <v>82</v>
      </c>
      <c r="G873">
        <v>339853</v>
      </c>
      <c r="H873" t="s">
        <v>84</v>
      </c>
      <c r="I873" t="s">
        <v>85</v>
      </c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</row>
    <row r="874" spans="1:34" x14ac:dyDescent="0.25">
      <c r="A874" s="14">
        <v>45085</v>
      </c>
      <c r="B874" t="s">
        <v>100</v>
      </c>
      <c r="C874" t="s">
        <v>81</v>
      </c>
      <c r="D874" t="s">
        <v>51</v>
      </c>
      <c r="E874" t="s">
        <v>82</v>
      </c>
      <c r="F874" t="s">
        <v>95</v>
      </c>
      <c r="G874">
        <v>339376</v>
      </c>
      <c r="H874" t="s">
        <v>93</v>
      </c>
      <c r="I874" t="s">
        <v>85</v>
      </c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</row>
    <row r="875" spans="1:34" x14ac:dyDescent="0.25">
      <c r="A875" s="14">
        <v>45086</v>
      </c>
      <c r="B875" t="s">
        <v>80</v>
      </c>
      <c r="C875" t="s">
        <v>81</v>
      </c>
      <c r="D875" t="s">
        <v>51</v>
      </c>
      <c r="E875" t="s">
        <v>82</v>
      </c>
      <c r="F875" t="s">
        <v>83</v>
      </c>
      <c r="G875">
        <v>339173</v>
      </c>
      <c r="H875" t="s">
        <v>84</v>
      </c>
      <c r="I875" t="s">
        <v>85</v>
      </c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</row>
    <row r="876" spans="1:34" x14ac:dyDescent="0.25">
      <c r="A876" s="14">
        <v>45086</v>
      </c>
      <c r="B876" t="s">
        <v>86</v>
      </c>
      <c r="C876" t="s">
        <v>81</v>
      </c>
      <c r="D876" t="s">
        <v>87</v>
      </c>
      <c r="E876" t="s">
        <v>88</v>
      </c>
      <c r="G876">
        <v>339789</v>
      </c>
      <c r="H876" t="s">
        <v>89</v>
      </c>
      <c r="I876" t="s">
        <v>85</v>
      </c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</row>
    <row r="877" spans="1:34" x14ac:dyDescent="0.25">
      <c r="A877" s="14">
        <v>45086</v>
      </c>
      <c r="B877" t="s">
        <v>94</v>
      </c>
      <c r="C877" t="s">
        <v>81</v>
      </c>
      <c r="D877" t="s">
        <v>87</v>
      </c>
      <c r="E877" t="s">
        <v>88</v>
      </c>
      <c r="G877">
        <v>339817</v>
      </c>
      <c r="H877" t="s">
        <v>93</v>
      </c>
      <c r="I877" t="s">
        <v>85</v>
      </c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</row>
    <row r="878" spans="1:34" x14ac:dyDescent="0.25">
      <c r="A878" s="14">
        <v>45086</v>
      </c>
      <c r="B878" t="s">
        <v>100</v>
      </c>
      <c r="C878" t="s">
        <v>81</v>
      </c>
      <c r="D878" t="s">
        <v>51</v>
      </c>
      <c r="E878" t="s">
        <v>82</v>
      </c>
      <c r="F878" t="s">
        <v>95</v>
      </c>
      <c r="G878">
        <v>339376</v>
      </c>
      <c r="H878" t="s">
        <v>93</v>
      </c>
      <c r="I878" t="s">
        <v>85</v>
      </c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</row>
    <row r="879" spans="1:34" x14ac:dyDescent="0.25">
      <c r="A879" s="14">
        <v>45087</v>
      </c>
      <c r="B879" t="s">
        <v>80</v>
      </c>
      <c r="C879" t="s">
        <v>81</v>
      </c>
      <c r="D879" t="s">
        <v>51</v>
      </c>
      <c r="E879" t="s">
        <v>82</v>
      </c>
      <c r="F879" t="s">
        <v>83</v>
      </c>
      <c r="G879">
        <v>339173</v>
      </c>
      <c r="H879" t="s">
        <v>84</v>
      </c>
      <c r="I879" t="s">
        <v>85</v>
      </c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</row>
    <row r="880" spans="1:34" x14ac:dyDescent="0.25">
      <c r="A880" s="14">
        <v>45087</v>
      </c>
      <c r="B880" t="s">
        <v>86</v>
      </c>
      <c r="C880" t="s">
        <v>81</v>
      </c>
      <c r="D880" t="s">
        <v>87</v>
      </c>
      <c r="E880" t="s">
        <v>88</v>
      </c>
      <c r="G880">
        <v>339790</v>
      </c>
      <c r="H880" t="s">
        <v>89</v>
      </c>
      <c r="I880" t="s">
        <v>85</v>
      </c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</row>
    <row r="881" spans="1:34" x14ac:dyDescent="0.25">
      <c r="A881" s="14">
        <v>45087</v>
      </c>
      <c r="B881" t="s">
        <v>94</v>
      </c>
      <c r="C881" t="s">
        <v>81</v>
      </c>
      <c r="D881" t="s">
        <v>87</v>
      </c>
      <c r="E881" t="s">
        <v>88</v>
      </c>
      <c r="G881">
        <v>339817</v>
      </c>
      <c r="H881" t="s">
        <v>93</v>
      </c>
      <c r="I881" t="s">
        <v>85</v>
      </c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</row>
    <row r="882" spans="1:34" x14ac:dyDescent="0.25">
      <c r="A882" s="14">
        <v>45087</v>
      </c>
      <c r="B882" t="s">
        <v>94</v>
      </c>
      <c r="C882" t="s">
        <v>81</v>
      </c>
      <c r="D882" t="s">
        <v>87</v>
      </c>
      <c r="E882" t="s">
        <v>88</v>
      </c>
      <c r="G882">
        <v>339830</v>
      </c>
      <c r="H882" t="s">
        <v>93</v>
      </c>
      <c r="I882" t="s">
        <v>85</v>
      </c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</row>
    <row r="883" spans="1:34" x14ac:dyDescent="0.25">
      <c r="A883" s="14">
        <v>45087</v>
      </c>
      <c r="B883" t="s">
        <v>100</v>
      </c>
      <c r="C883" t="s">
        <v>81</v>
      </c>
      <c r="D883" t="s">
        <v>51</v>
      </c>
      <c r="E883" t="s">
        <v>82</v>
      </c>
      <c r="F883" t="s">
        <v>95</v>
      </c>
      <c r="G883">
        <v>339376</v>
      </c>
      <c r="H883" t="s">
        <v>93</v>
      </c>
      <c r="I883" t="s">
        <v>85</v>
      </c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</row>
    <row r="884" spans="1:34" x14ac:dyDescent="0.25">
      <c r="A884" s="14">
        <v>45088</v>
      </c>
      <c r="B884" t="s">
        <v>80</v>
      </c>
      <c r="C884" t="s">
        <v>81</v>
      </c>
      <c r="D884" t="s">
        <v>51</v>
      </c>
      <c r="E884" t="s">
        <v>82</v>
      </c>
      <c r="F884" t="s">
        <v>83</v>
      </c>
      <c r="G884">
        <v>339173</v>
      </c>
      <c r="H884" t="s">
        <v>84</v>
      </c>
      <c r="I884" t="s">
        <v>85</v>
      </c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</row>
    <row r="885" spans="1:34" x14ac:dyDescent="0.25">
      <c r="A885" s="14">
        <v>45088</v>
      </c>
      <c r="B885" t="s">
        <v>86</v>
      </c>
      <c r="C885" t="s">
        <v>81</v>
      </c>
      <c r="D885" t="s">
        <v>87</v>
      </c>
      <c r="E885" t="s">
        <v>88</v>
      </c>
      <c r="G885">
        <v>339890</v>
      </c>
      <c r="H885" t="s">
        <v>89</v>
      </c>
      <c r="I885" t="s">
        <v>85</v>
      </c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</row>
    <row r="886" spans="1:34" x14ac:dyDescent="0.25">
      <c r="A886" s="14">
        <v>45088</v>
      </c>
      <c r="B886" t="s">
        <v>94</v>
      </c>
      <c r="C886" t="s">
        <v>81</v>
      </c>
      <c r="D886" t="s">
        <v>51</v>
      </c>
      <c r="E886" t="s">
        <v>88</v>
      </c>
      <c r="F886" t="s">
        <v>95</v>
      </c>
      <c r="G886">
        <v>339908</v>
      </c>
      <c r="H886" t="s">
        <v>93</v>
      </c>
      <c r="I886" t="s">
        <v>85</v>
      </c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</row>
    <row r="887" spans="1:34" x14ac:dyDescent="0.25">
      <c r="A887" s="14">
        <v>45088</v>
      </c>
      <c r="B887" t="s">
        <v>94</v>
      </c>
      <c r="C887" t="s">
        <v>81</v>
      </c>
      <c r="D887" t="s">
        <v>51</v>
      </c>
      <c r="E887" t="s">
        <v>88</v>
      </c>
      <c r="F887" t="s">
        <v>95</v>
      </c>
      <c r="G887">
        <v>339906</v>
      </c>
      <c r="H887" t="s">
        <v>93</v>
      </c>
      <c r="I887" t="s">
        <v>85</v>
      </c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</row>
    <row r="888" spans="1:34" x14ac:dyDescent="0.25">
      <c r="A888" s="14">
        <v>45088</v>
      </c>
      <c r="B888" t="s">
        <v>94</v>
      </c>
      <c r="C888" t="s">
        <v>81</v>
      </c>
      <c r="D888" t="s">
        <v>87</v>
      </c>
      <c r="E888" t="s">
        <v>82</v>
      </c>
      <c r="G888">
        <v>339924</v>
      </c>
      <c r="H888" t="s">
        <v>84</v>
      </c>
      <c r="I888" t="s">
        <v>85</v>
      </c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</row>
    <row r="889" spans="1:34" x14ac:dyDescent="0.25">
      <c r="A889" s="14">
        <v>45088</v>
      </c>
      <c r="B889" t="s">
        <v>100</v>
      </c>
      <c r="C889" t="s">
        <v>81</v>
      </c>
      <c r="D889" t="s">
        <v>51</v>
      </c>
      <c r="E889" t="s">
        <v>82</v>
      </c>
      <c r="F889" t="s">
        <v>95</v>
      </c>
      <c r="G889">
        <v>339376</v>
      </c>
      <c r="H889" t="s">
        <v>93</v>
      </c>
      <c r="I889" t="s">
        <v>85</v>
      </c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</row>
    <row r="890" spans="1:34" x14ac:dyDescent="0.25">
      <c r="A890" s="14">
        <v>45089</v>
      </c>
      <c r="B890" t="s">
        <v>80</v>
      </c>
      <c r="C890" t="s">
        <v>81</v>
      </c>
      <c r="D890" t="s">
        <v>51</v>
      </c>
      <c r="E890" t="s">
        <v>82</v>
      </c>
      <c r="F890" t="s">
        <v>83</v>
      </c>
      <c r="G890">
        <v>339173</v>
      </c>
      <c r="H890" t="s">
        <v>84</v>
      </c>
      <c r="I890" t="s">
        <v>85</v>
      </c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</row>
    <row r="891" spans="1:34" x14ac:dyDescent="0.25">
      <c r="A891" s="14">
        <v>45089</v>
      </c>
      <c r="B891" t="s">
        <v>86</v>
      </c>
      <c r="C891" t="s">
        <v>81</v>
      </c>
      <c r="D891" t="s">
        <v>87</v>
      </c>
      <c r="E891" t="s">
        <v>88</v>
      </c>
      <c r="G891">
        <v>339891</v>
      </c>
      <c r="H891" t="s">
        <v>89</v>
      </c>
      <c r="I891" t="s">
        <v>85</v>
      </c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</row>
    <row r="892" spans="1:34" x14ac:dyDescent="0.25">
      <c r="A892" s="14">
        <v>45089</v>
      </c>
      <c r="B892" t="s">
        <v>94</v>
      </c>
      <c r="C892" t="s">
        <v>81</v>
      </c>
      <c r="D892" t="s">
        <v>51</v>
      </c>
      <c r="E892" t="s">
        <v>88</v>
      </c>
      <c r="F892" t="s">
        <v>95</v>
      </c>
      <c r="G892">
        <v>339906</v>
      </c>
      <c r="H892" t="s">
        <v>93</v>
      </c>
      <c r="I892" t="s">
        <v>85</v>
      </c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</row>
    <row r="893" spans="1:34" x14ac:dyDescent="0.25">
      <c r="A893" s="14">
        <v>45089</v>
      </c>
      <c r="B893" t="s">
        <v>94</v>
      </c>
      <c r="C893" t="s">
        <v>81</v>
      </c>
      <c r="D893" t="s">
        <v>87</v>
      </c>
      <c r="E893" t="s">
        <v>88</v>
      </c>
      <c r="G893">
        <v>339918</v>
      </c>
      <c r="H893" t="s">
        <v>93</v>
      </c>
      <c r="I893" t="s">
        <v>85</v>
      </c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</row>
    <row r="894" spans="1:34" x14ac:dyDescent="0.25">
      <c r="A894" s="14">
        <v>45089</v>
      </c>
      <c r="B894" t="s">
        <v>94</v>
      </c>
      <c r="C894" t="s">
        <v>81</v>
      </c>
      <c r="D894" t="s">
        <v>87</v>
      </c>
      <c r="E894" t="s">
        <v>88</v>
      </c>
      <c r="G894">
        <v>339919</v>
      </c>
      <c r="H894" t="s">
        <v>93</v>
      </c>
      <c r="I894" t="s">
        <v>85</v>
      </c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</row>
    <row r="895" spans="1:34" x14ac:dyDescent="0.25">
      <c r="A895" s="14">
        <v>45089</v>
      </c>
      <c r="B895" t="s">
        <v>94</v>
      </c>
      <c r="C895" t="s">
        <v>81</v>
      </c>
      <c r="D895" t="s">
        <v>87</v>
      </c>
      <c r="E895" t="s">
        <v>88</v>
      </c>
      <c r="G895">
        <v>339920</v>
      </c>
      <c r="H895" t="s">
        <v>93</v>
      </c>
      <c r="I895" t="s">
        <v>85</v>
      </c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</row>
    <row r="896" spans="1:34" x14ac:dyDescent="0.25">
      <c r="A896" s="14">
        <v>45089</v>
      </c>
      <c r="B896" t="s">
        <v>94</v>
      </c>
      <c r="C896" t="s">
        <v>81</v>
      </c>
      <c r="D896" t="s">
        <v>51</v>
      </c>
      <c r="E896" t="s">
        <v>88</v>
      </c>
      <c r="F896" t="s">
        <v>95</v>
      </c>
      <c r="G896">
        <v>339908</v>
      </c>
      <c r="H896" t="s">
        <v>93</v>
      </c>
      <c r="I896" t="s">
        <v>85</v>
      </c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</row>
    <row r="897" spans="1:34" x14ac:dyDescent="0.25">
      <c r="A897" s="14">
        <v>45089</v>
      </c>
      <c r="B897" t="s">
        <v>100</v>
      </c>
      <c r="C897" t="s">
        <v>81</v>
      </c>
      <c r="D897" t="s">
        <v>51</v>
      </c>
      <c r="E897" t="s">
        <v>82</v>
      </c>
      <c r="F897" t="s">
        <v>95</v>
      </c>
      <c r="G897">
        <v>339376</v>
      </c>
      <c r="H897" t="s">
        <v>93</v>
      </c>
      <c r="I897" t="s">
        <v>85</v>
      </c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</row>
    <row r="898" spans="1:34" x14ac:dyDescent="0.25">
      <c r="A898" s="14">
        <v>45090</v>
      </c>
      <c r="B898" t="s">
        <v>80</v>
      </c>
      <c r="C898" t="s">
        <v>81</v>
      </c>
      <c r="D898" t="s">
        <v>51</v>
      </c>
      <c r="E898" t="s">
        <v>82</v>
      </c>
      <c r="F898" t="s">
        <v>83</v>
      </c>
      <c r="G898">
        <v>339173</v>
      </c>
      <c r="H898" t="s">
        <v>84</v>
      </c>
      <c r="I898" t="s">
        <v>85</v>
      </c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</row>
    <row r="899" spans="1:34" x14ac:dyDescent="0.25">
      <c r="A899" s="14">
        <v>45090</v>
      </c>
      <c r="B899" t="s">
        <v>86</v>
      </c>
      <c r="C899" t="s">
        <v>81</v>
      </c>
      <c r="D899" t="s">
        <v>87</v>
      </c>
      <c r="E899" t="s">
        <v>88</v>
      </c>
      <c r="G899">
        <v>339973</v>
      </c>
      <c r="H899" t="s">
        <v>89</v>
      </c>
      <c r="I899" t="s">
        <v>85</v>
      </c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</row>
    <row r="900" spans="1:34" x14ac:dyDescent="0.25">
      <c r="A900" s="14">
        <v>45090</v>
      </c>
      <c r="B900" t="s">
        <v>94</v>
      </c>
      <c r="C900" t="s">
        <v>81</v>
      </c>
      <c r="D900" t="s">
        <v>51</v>
      </c>
      <c r="E900" t="s">
        <v>88</v>
      </c>
      <c r="F900" t="s">
        <v>95</v>
      </c>
      <c r="G900">
        <v>339979</v>
      </c>
      <c r="H900" t="s">
        <v>93</v>
      </c>
      <c r="I900" t="s">
        <v>85</v>
      </c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</row>
    <row r="901" spans="1:34" x14ac:dyDescent="0.25">
      <c r="A901" s="14">
        <v>45090</v>
      </c>
      <c r="B901" t="s">
        <v>100</v>
      </c>
      <c r="C901" t="s">
        <v>81</v>
      </c>
      <c r="D901" t="s">
        <v>51</v>
      </c>
      <c r="E901" t="s">
        <v>82</v>
      </c>
      <c r="F901" t="s">
        <v>95</v>
      </c>
      <c r="G901">
        <v>339376</v>
      </c>
      <c r="H901" t="s">
        <v>93</v>
      </c>
      <c r="I901" t="s">
        <v>85</v>
      </c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</row>
    <row r="902" spans="1:34" x14ac:dyDescent="0.25">
      <c r="A902" s="14">
        <v>45091</v>
      </c>
      <c r="B902" t="s">
        <v>80</v>
      </c>
      <c r="C902" t="s">
        <v>81</v>
      </c>
      <c r="D902" t="s">
        <v>51</v>
      </c>
      <c r="E902" t="s">
        <v>82</v>
      </c>
      <c r="F902" t="s">
        <v>83</v>
      </c>
      <c r="G902">
        <v>339173</v>
      </c>
      <c r="H902" t="s">
        <v>84</v>
      </c>
      <c r="I902" t="s">
        <v>85</v>
      </c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</row>
    <row r="903" spans="1:34" x14ac:dyDescent="0.25">
      <c r="A903" s="14">
        <v>45091</v>
      </c>
      <c r="B903" t="s">
        <v>86</v>
      </c>
      <c r="C903" t="s">
        <v>81</v>
      </c>
      <c r="D903" t="s">
        <v>87</v>
      </c>
      <c r="E903" t="s">
        <v>88</v>
      </c>
      <c r="G903">
        <v>340042</v>
      </c>
      <c r="H903" t="s">
        <v>89</v>
      </c>
      <c r="I903" t="s">
        <v>85</v>
      </c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</row>
    <row r="904" spans="1:34" x14ac:dyDescent="0.25">
      <c r="A904" s="14">
        <v>45091</v>
      </c>
      <c r="B904" t="s">
        <v>94</v>
      </c>
      <c r="C904" t="s">
        <v>81</v>
      </c>
      <c r="D904" t="s">
        <v>87</v>
      </c>
      <c r="E904" t="s">
        <v>88</v>
      </c>
      <c r="G904">
        <v>340093</v>
      </c>
      <c r="H904" t="s">
        <v>93</v>
      </c>
      <c r="I904" t="s">
        <v>85</v>
      </c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5" spans="1:34" x14ac:dyDescent="0.25">
      <c r="A905" s="14">
        <v>45091</v>
      </c>
      <c r="B905" t="s">
        <v>94</v>
      </c>
      <c r="C905" t="s">
        <v>81</v>
      </c>
      <c r="D905" t="s">
        <v>87</v>
      </c>
      <c r="E905" t="s">
        <v>82</v>
      </c>
      <c r="G905">
        <v>340092</v>
      </c>
      <c r="H905" t="s">
        <v>84</v>
      </c>
      <c r="I905" t="s">
        <v>85</v>
      </c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</row>
    <row r="906" spans="1:34" x14ac:dyDescent="0.25">
      <c r="A906" s="14">
        <v>45091</v>
      </c>
      <c r="B906" t="s">
        <v>100</v>
      </c>
      <c r="C906" t="s">
        <v>81</v>
      </c>
      <c r="D906" t="s">
        <v>51</v>
      </c>
      <c r="E906" t="s">
        <v>82</v>
      </c>
      <c r="F906" t="s">
        <v>95</v>
      </c>
      <c r="G906">
        <v>339376</v>
      </c>
      <c r="H906" t="s">
        <v>93</v>
      </c>
      <c r="I906" t="s">
        <v>85</v>
      </c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</row>
    <row r="907" spans="1:34" x14ac:dyDescent="0.25">
      <c r="A907" s="14">
        <v>45092</v>
      </c>
      <c r="B907" t="s">
        <v>80</v>
      </c>
      <c r="C907" t="s">
        <v>81</v>
      </c>
      <c r="D907" t="s">
        <v>51</v>
      </c>
      <c r="E907" t="s">
        <v>82</v>
      </c>
      <c r="F907" t="s">
        <v>83</v>
      </c>
      <c r="G907">
        <v>339173</v>
      </c>
      <c r="H907" t="s">
        <v>84</v>
      </c>
      <c r="I907" t="s">
        <v>85</v>
      </c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</row>
    <row r="908" spans="1:34" x14ac:dyDescent="0.25">
      <c r="A908" s="14">
        <v>45092</v>
      </c>
      <c r="B908" t="s">
        <v>86</v>
      </c>
      <c r="C908" t="s">
        <v>81</v>
      </c>
      <c r="D908" t="s">
        <v>87</v>
      </c>
      <c r="E908" t="s">
        <v>88</v>
      </c>
      <c r="G908">
        <v>340126</v>
      </c>
      <c r="H908" t="s">
        <v>89</v>
      </c>
      <c r="I908" t="s">
        <v>85</v>
      </c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</row>
    <row r="909" spans="1:34" x14ac:dyDescent="0.25">
      <c r="A909" s="14">
        <v>45092</v>
      </c>
      <c r="B909" t="s">
        <v>94</v>
      </c>
      <c r="C909" t="s">
        <v>81</v>
      </c>
      <c r="D909" t="s">
        <v>87</v>
      </c>
      <c r="E909" t="s">
        <v>88</v>
      </c>
      <c r="G909">
        <v>340177</v>
      </c>
      <c r="H909" t="s">
        <v>93</v>
      </c>
      <c r="I909" t="s">
        <v>85</v>
      </c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</row>
    <row r="910" spans="1:34" x14ac:dyDescent="0.25">
      <c r="A910" s="14">
        <v>45092</v>
      </c>
      <c r="B910" t="s">
        <v>92</v>
      </c>
      <c r="C910" t="s">
        <v>81</v>
      </c>
      <c r="D910" t="s">
        <v>87</v>
      </c>
      <c r="E910" t="s">
        <v>82</v>
      </c>
      <c r="G910">
        <v>340249</v>
      </c>
      <c r="H910" t="s">
        <v>93</v>
      </c>
      <c r="I910" t="s">
        <v>85</v>
      </c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</row>
    <row r="911" spans="1:34" x14ac:dyDescent="0.25">
      <c r="A911" s="14">
        <v>45092</v>
      </c>
      <c r="B911" t="s">
        <v>100</v>
      </c>
      <c r="C911" t="s">
        <v>81</v>
      </c>
      <c r="D911" t="s">
        <v>51</v>
      </c>
      <c r="E911" t="s">
        <v>82</v>
      </c>
      <c r="F911" t="s">
        <v>95</v>
      </c>
      <c r="G911">
        <v>339376</v>
      </c>
      <c r="H911" t="s">
        <v>93</v>
      </c>
      <c r="I911" t="s">
        <v>85</v>
      </c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</row>
    <row r="912" spans="1:34" x14ac:dyDescent="0.25">
      <c r="A912" s="14">
        <v>45093</v>
      </c>
      <c r="B912" t="s">
        <v>80</v>
      </c>
      <c r="C912" t="s">
        <v>81</v>
      </c>
      <c r="D912" t="s">
        <v>51</v>
      </c>
      <c r="E912" t="s">
        <v>82</v>
      </c>
      <c r="F912" t="s">
        <v>83</v>
      </c>
      <c r="G912">
        <v>339173</v>
      </c>
      <c r="H912" t="s">
        <v>84</v>
      </c>
      <c r="I912" t="s">
        <v>85</v>
      </c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</row>
    <row r="913" spans="1:34" x14ac:dyDescent="0.25">
      <c r="A913" s="14">
        <v>45093</v>
      </c>
      <c r="B913" t="s">
        <v>86</v>
      </c>
      <c r="C913" t="s">
        <v>81</v>
      </c>
      <c r="D913" t="s">
        <v>87</v>
      </c>
      <c r="E913" t="s">
        <v>88</v>
      </c>
      <c r="G913">
        <v>340127</v>
      </c>
      <c r="H913" t="s">
        <v>89</v>
      </c>
      <c r="I913" t="s">
        <v>85</v>
      </c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</row>
    <row r="914" spans="1:34" x14ac:dyDescent="0.25">
      <c r="A914" s="14">
        <v>45093</v>
      </c>
      <c r="B914" t="s">
        <v>92</v>
      </c>
      <c r="C914" t="s">
        <v>81</v>
      </c>
      <c r="D914" t="s">
        <v>87</v>
      </c>
      <c r="E914" t="s">
        <v>82</v>
      </c>
      <c r="G914">
        <v>340254</v>
      </c>
      <c r="H914" t="s">
        <v>84</v>
      </c>
      <c r="I914" t="s">
        <v>85</v>
      </c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</row>
    <row r="915" spans="1:34" x14ac:dyDescent="0.25">
      <c r="A915" s="14">
        <v>45093</v>
      </c>
      <c r="B915" t="s">
        <v>100</v>
      </c>
      <c r="C915" t="s">
        <v>81</v>
      </c>
      <c r="D915" t="s">
        <v>51</v>
      </c>
      <c r="E915" t="s">
        <v>82</v>
      </c>
      <c r="F915" t="s">
        <v>95</v>
      </c>
      <c r="G915">
        <v>339376</v>
      </c>
      <c r="H915" t="s">
        <v>93</v>
      </c>
      <c r="I915" t="s">
        <v>85</v>
      </c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</row>
    <row r="916" spans="1:34" x14ac:dyDescent="0.25">
      <c r="A916" s="14">
        <v>45094</v>
      </c>
      <c r="B916" t="s">
        <v>80</v>
      </c>
      <c r="C916" t="s">
        <v>81</v>
      </c>
      <c r="D916" t="s">
        <v>51</v>
      </c>
      <c r="E916" t="s">
        <v>82</v>
      </c>
      <c r="F916" t="s">
        <v>83</v>
      </c>
      <c r="G916">
        <v>339173</v>
      </c>
      <c r="H916" t="s">
        <v>84</v>
      </c>
      <c r="I916" t="s">
        <v>85</v>
      </c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</row>
    <row r="917" spans="1:34" x14ac:dyDescent="0.25">
      <c r="A917" s="14">
        <v>45094</v>
      </c>
      <c r="B917" t="s">
        <v>86</v>
      </c>
      <c r="C917" t="s">
        <v>81</v>
      </c>
      <c r="D917" t="s">
        <v>87</v>
      </c>
      <c r="E917" t="s">
        <v>88</v>
      </c>
      <c r="G917">
        <v>340206</v>
      </c>
      <c r="H917" t="s">
        <v>89</v>
      </c>
      <c r="I917" t="s">
        <v>85</v>
      </c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</row>
    <row r="918" spans="1:34" x14ac:dyDescent="0.25">
      <c r="A918" s="14">
        <v>45094</v>
      </c>
      <c r="B918" t="s">
        <v>100</v>
      </c>
      <c r="C918" t="s">
        <v>81</v>
      </c>
      <c r="D918" t="s">
        <v>51</v>
      </c>
      <c r="E918" t="s">
        <v>82</v>
      </c>
      <c r="F918" t="s">
        <v>95</v>
      </c>
      <c r="G918">
        <v>339376</v>
      </c>
      <c r="H918" t="s">
        <v>93</v>
      </c>
      <c r="I918" t="s">
        <v>85</v>
      </c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</row>
    <row r="919" spans="1:34" x14ac:dyDescent="0.25">
      <c r="A919" s="14">
        <v>45095</v>
      </c>
      <c r="B919" t="s">
        <v>80</v>
      </c>
      <c r="C919" t="s">
        <v>81</v>
      </c>
      <c r="D919" t="s">
        <v>51</v>
      </c>
      <c r="E919" t="s">
        <v>82</v>
      </c>
      <c r="F919" t="s">
        <v>83</v>
      </c>
      <c r="G919">
        <v>339173</v>
      </c>
      <c r="H919" t="s">
        <v>84</v>
      </c>
      <c r="I919" t="s">
        <v>85</v>
      </c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</row>
    <row r="920" spans="1:34" x14ac:dyDescent="0.25">
      <c r="A920" s="14">
        <v>45095</v>
      </c>
      <c r="B920" t="s">
        <v>86</v>
      </c>
      <c r="C920" t="s">
        <v>81</v>
      </c>
      <c r="D920" t="s">
        <v>87</v>
      </c>
      <c r="E920" t="s">
        <v>88</v>
      </c>
      <c r="G920">
        <v>340207</v>
      </c>
      <c r="H920" t="s">
        <v>89</v>
      </c>
      <c r="I920" t="s">
        <v>85</v>
      </c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</row>
    <row r="921" spans="1:34" x14ac:dyDescent="0.25">
      <c r="A921" s="14">
        <v>45095</v>
      </c>
      <c r="B921" t="s">
        <v>94</v>
      </c>
      <c r="C921" t="s">
        <v>81</v>
      </c>
      <c r="D921" t="s">
        <v>87</v>
      </c>
      <c r="E921" t="s">
        <v>82</v>
      </c>
      <c r="G921">
        <v>340245</v>
      </c>
      <c r="H921" t="s">
        <v>84</v>
      </c>
      <c r="I921" t="s">
        <v>85</v>
      </c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</row>
    <row r="922" spans="1:34" x14ac:dyDescent="0.25">
      <c r="A922" s="14">
        <v>45095</v>
      </c>
      <c r="B922" t="s">
        <v>100</v>
      </c>
      <c r="C922" t="s">
        <v>81</v>
      </c>
      <c r="D922" t="s">
        <v>51</v>
      </c>
      <c r="E922" t="s">
        <v>82</v>
      </c>
      <c r="F922" t="s">
        <v>95</v>
      </c>
      <c r="G922">
        <v>339376</v>
      </c>
      <c r="H922" t="s">
        <v>93</v>
      </c>
      <c r="I922" t="s">
        <v>85</v>
      </c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</row>
    <row r="923" spans="1:34" x14ac:dyDescent="0.25">
      <c r="A923" s="14">
        <v>45096</v>
      </c>
      <c r="B923" t="s">
        <v>80</v>
      </c>
      <c r="C923" t="s">
        <v>81</v>
      </c>
      <c r="D923" t="s">
        <v>51</v>
      </c>
      <c r="E923" t="s">
        <v>82</v>
      </c>
      <c r="F923" t="s">
        <v>83</v>
      </c>
      <c r="G923">
        <v>339173</v>
      </c>
      <c r="H923" t="s">
        <v>84</v>
      </c>
      <c r="I923" t="s">
        <v>85</v>
      </c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</row>
    <row r="924" spans="1:34" x14ac:dyDescent="0.25">
      <c r="A924" s="14">
        <v>45096</v>
      </c>
      <c r="B924" t="s">
        <v>86</v>
      </c>
      <c r="C924" t="s">
        <v>81</v>
      </c>
      <c r="D924" t="s">
        <v>87</v>
      </c>
      <c r="E924" t="s">
        <v>88</v>
      </c>
      <c r="G924">
        <v>340273</v>
      </c>
      <c r="H924" t="s">
        <v>89</v>
      </c>
      <c r="I924" t="s">
        <v>85</v>
      </c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</row>
    <row r="925" spans="1:34" x14ac:dyDescent="0.25">
      <c r="A925" s="14">
        <v>45096</v>
      </c>
      <c r="B925" t="s">
        <v>94</v>
      </c>
      <c r="C925" t="s">
        <v>81</v>
      </c>
      <c r="D925" t="s">
        <v>87</v>
      </c>
      <c r="E925" t="s">
        <v>88</v>
      </c>
      <c r="G925">
        <v>340303</v>
      </c>
      <c r="H925" t="s">
        <v>93</v>
      </c>
      <c r="I925" t="s">
        <v>85</v>
      </c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</row>
    <row r="926" spans="1:34" x14ac:dyDescent="0.25">
      <c r="A926" s="14">
        <v>45096</v>
      </c>
      <c r="B926" t="s">
        <v>94</v>
      </c>
      <c r="C926" t="s">
        <v>81</v>
      </c>
      <c r="D926" t="s">
        <v>87</v>
      </c>
      <c r="E926" t="s">
        <v>88</v>
      </c>
      <c r="G926">
        <v>340309</v>
      </c>
      <c r="H926" t="s">
        <v>93</v>
      </c>
      <c r="I926" t="s">
        <v>85</v>
      </c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</row>
    <row r="927" spans="1:34" x14ac:dyDescent="0.25">
      <c r="A927" s="14">
        <v>45096</v>
      </c>
      <c r="B927" t="s">
        <v>94</v>
      </c>
      <c r="C927" t="s">
        <v>81</v>
      </c>
      <c r="D927" t="s">
        <v>51</v>
      </c>
      <c r="E927" t="s">
        <v>88</v>
      </c>
      <c r="F927" t="s">
        <v>95</v>
      </c>
      <c r="G927">
        <v>340277</v>
      </c>
      <c r="H927" t="s">
        <v>93</v>
      </c>
      <c r="I927" t="s">
        <v>85</v>
      </c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</row>
    <row r="928" spans="1:34" x14ac:dyDescent="0.25">
      <c r="A928" s="14">
        <v>45096</v>
      </c>
      <c r="B928" t="s">
        <v>94</v>
      </c>
      <c r="C928" t="s">
        <v>81</v>
      </c>
      <c r="D928" t="s">
        <v>51</v>
      </c>
      <c r="E928" t="s">
        <v>88</v>
      </c>
      <c r="F928" t="s">
        <v>95</v>
      </c>
      <c r="G928">
        <v>340278</v>
      </c>
      <c r="H928" t="s">
        <v>93</v>
      </c>
      <c r="I928" t="s">
        <v>85</v>
      </c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</row>
    <row r="929" spans="1:34" x14ac:dyDescent="0.25">
      <c r="A929" s="14">
        <v>45096</v>
      </c>
      <c r="B929" t="s">
        <v>94</v>
      </c>
      <c r="C929" t="s">
        <v>81</v>
      </c>
      <c r="D929" t="s">
        <v>87</v>
      </c>
      <c r="E929" t="s">
        <v>88</v>
      </c>
      <c r="G929">
        <v>340318</v>
      </c>
      <c r="H929" t="s">
        <v>93</v>
      </c>
      <c r="I929" t="s">
        <v>85</v>
      </c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</row>
    <row r="930" spans="1:34" x14ac:dyDescent="0.25">
      <c r="A930" s="14">
        <v>45096</v>
      </c>
      <c r="B930" t="s">
        <v>94</v>
      </c>
      <c r="C930" t="s">
        <v>81</v>
      </c>
      <c r="D930" t="s">
        <v>87</v>
      </c>
      <c r="E930" t="s">
        <v>88</v>
      </c>
      <c r="G930">
        <v>340325</v>
      </c>
      <c r="H930" t="s">
        <v>93</v>
      </c>
      <c r="I930" t="s">
        <v>85</v>
      </c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</row>
    <row r="931" spans="1:34" x14ac:dyDescent="0.25">
      <c r="A931" s="14">
        <v>45096</v>
      </c>
      <c r="B931" t="s">
        <v>94</v>
      </c>
      <c r="C931" t="s">
        <v>81</v>
      </c>
      <c r="D931" t="s">
        <v>87</v>
      </c>
      <c r="E931" t="s">
        <v>88</v>
      </c>
      <c r="G931">
        <v>340327</v>
      </c>
      <c r="H931" t="s">
        <v>93</v>
      </c>
      <c r="I931" t="s">
        <v>85</v>
      </c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</row>
    <row r="932" spans="1:34" x14ac:dyDescent="0.25">
      <c r="A932" s="14">
        <v>45096</v>
      </c>
      <c r="B932" t="s">
        <v>94</v>
      </c>
      <c r="C932" t="s">
        <v>81</v>
      </c>
      <c r="D932" t="s">
        <v>51</v>
      </c>
      <c r="E932" t="s">
        <v>88</v>
      </c>
      <c r="F932" t="s">
        <v>95</v>
      </c>
      <c r="G932">
        <v>340275</v>
      </c>
      <c r="H932" t="s">
        <v>93</v>
      </c>
      <c r="I932" t="s">
        <v>85</v>
      </c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</row>
    <row r="933" spans="1:34" x14ac:dyDescent="0.25">
      <c r="A933" s="14">
        <v>45096</v>
      </c>
      <c r="B933" t="s">
        <v>100</v>
      </c>
      <c r="C933" t="s">
        <v>81</v>
      </c>
      <c r="D933" t="s">
        <v>51</v>
      </c>
      <c r="E933" t="s">
        <v>82</v>
      </c>
      <c r="F933" t="s">
        <v>95</v>
      </c>
      <c r="G933">
        <v>339376</v>
      </c>
      <c r="H933" t="s">
        <v>93</v>
      </c>
      <c r="I933" t="s">
        <v>85</v>
      </c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</row>
    <row r="934" spans="1:34" x14ac:dyDescent="0.25">
      <c r="A934" s="14">
        <v>45097</v>
      </c>
      <c r="B934" t="s">
        <v>80</v>
      </c>
      <c r="C934" t="s">
        <v>81</v>
      </c>
      <c r="D934" t="s">
        <v>51</v>
      </c>
      <c r="E934" t="s">
        <v>82</v>
      </c>
      <c r="F934" t="s">
        <v>83</v>
      </c>
      <c r="G934">
        <v>339173</v>
      </c>
      <c r="H934" t="s">
        <v>84</v>
      </c>
      <c r="I934" t="s">
        <v>85</v>
      </c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</row>
    <row r="935" spans="1:34" x14ac:dyDescent="0.25">
      <c r="A935" s="14">
        <v>45097</v>
      </c>
      <c r="B935" t="s">
        <v>86</v>
      </c>
      <c r="C935" t="s">
        <v>81</v>
      </c>
      <c r="D935" t="s">
        <v>87</v>
      </c>
      <c r="E935" t="s">
        <v>88</v>
      </c>
      <c r="G935">
        <v>340274</v>
      </c>
      <c r="H935" t="s">
        <v>89</v>
      </c>
      <c r="I935" t="s">
        <v>85</v>
      </c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</row>
    <row r="936" spans="1:34" x14ac:dyDescent="0.25">
      <c r="A936" s="14">
        <v>45097</v>
      </c>
      <c r="B936" t="s">
        <v>94</v>
      </c>
      <c r="C936" t="s">
        <v>81</v>
      </c>
      <c r="D936" t="s">
        <v>51</v>
      </c>
      <c r="E936" t="s">
        <v>88</v>
      </c>
      <c r="F936" t="s">
        <v>95</v>
      </c>
      <c r="G936">
        <v>340275</v>
      </c>
      <c r="H936" t="s">
        <v>93</v>
      </c>
      <c r="I936" t="s">
        <v>85</v>
      </c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</row>
    <row r="937" spans="1:34" x14ac:dyDescent="0.25">
      <c r="A937" s="14">
        <v>45097</v>
      </c>
      <c r="B937" t="s">
        <v>94</v>
      </c>
      <c r="C937" t="s">
        <v>81</v>
      </c>
      <c r="D937" t="s">
        <v>87</v>
      </c>
      <c r="E937" t="s">
        <v>88</v>
      </c>
      <c r="G937">
        <v>340327</v>
      </c>
      <c r="H937" t="s">
        <v>93</v>
      </c>
      <c r="I937" t="s">
        <v>85</v>
      </c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</row>
    <row r="938" spans="1:34" x14ac:dyDescent="0.25">
      <c r="A938" s="14">
        <v>45097</v>
      </c>
      <c r="B938" t="s">
        <v>94</v>
      </c>
      <c r="C938" t="s">
        <v>81</v>
      </c>
      <c r="D938" t="s">
        <v>87</v>
      </c>
      <c r="E938" t="s">
        <v>88</v>
      </c>
      <c r="G938">
        <v>340325</v>
      </c>
      <c r="H938" t="s">
        <v>93</v>
      </c>
      <c r="I938" t="s">
        <v>85</v>
      </c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</row>
    <row r="939" spans="1:34" x14ac:dyDescent="0.25">
      <c r="A939" s="14">
        <v>45097</v>
      </c>
      <c r="B939" t="s">
        <v>94</v>
      </c>
      <c r="C939" t="s">
        <v>81</v>
      </c>
      <c r="D939" t="s">
        <v>87</v>
      </c>
      <c r="E939" t="s">
        <v>88</v>
      </c>
      <c r="G939">
        <v>340318</v>
      </c>
      <c r="H939" t="s">
        <v>93</v>
      </c>
      <c r="I939" t="s">
        <v>85</v>
      </c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  <row r="940" spans="1:34" x14ac:dyDescent="0.25">
      <c r="A940" s="14">
        <v>45097</v>
      </c>
      <c r="B940" t="s">
        <v>94</v>
      </c>
      <c r="C940" t="s">
        <v>81</v>
      </c>
      <c r="D940" t="s">
        <v>51</v>
      </c>
      <c r="E940" t="s">
        <v>88</v>
      </c>
      <c r="F940" t="s">
        <v>95</v>
      </c>
      <c r="G940">
        <v>340278</v>
      </c>
      <c r="H940" t="s">
        <v>93</v>
      </c>
      <c r="I940" t="s">
        <v>85</v>
      </c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</row>
    <row r="941" spans="1:34" x14ac:dyDescent="0.25">
      <c r="A941" s="14">
        <v>45097</v>
      </c>
      <c r="B941" t="s">
        <v>94</v>
      </c>
      <c r="C941" t="s">
        <v>81</v>
      </c>
      <c r="D941" t="s">
        <v>51</v>
      </c>
      <c r="E941" t="s">
        <v>88</v>
      </c>
      <c r="F941" t="s">
        <v>95</v>
      </c>
      <c r="G941">
        <v>340277</v>
      </c>
      <c r="H941" t="s">
        <v>93</v>
      </c>
      <c r="I941" t="s">
        <v>85</v>
      </c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</row>
    <row r="942" spans="1:34" x14ac:dyDescent="0.25">
      <c r="A942" s="14">
        <v>45097</v>
      </c>
      <c r="B942" t="s">
        <v>94</v>
      </c>
      <c r="C942" t="s">
        <v>81</v>
      </c>
      <c r="D942" t="s">
        <v>87</v>
      </c>
      <c r="E942" t="s">
        <v>88</v>
      </c>
      <c r="G942">
        <v>340309</v>
      </c>
      <c r="H942" t="s">
        <v>93</v>
      </c>
      <c r="I942" t="s">
        <v>85</v>
      </c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</row>
    <row r="943" spans="1:34" x14ac:dyDescent="0.25">
      <c r="A943" s="14">
        <v>45097</v>
      </c>
      <c r="B943" t="s">
        <v>94</v>
      </c>
      <c r="C943" t="s">
        <v>81</v>
      </c>
      <c r="D943" t="s">
        <v>87</v>
      </c>
      <c r="E943" t="s">
        <v>88</v>
      </c>
      <c r="G943">
        <v>340303</v>
      </c>
      <c r="H943" t="s">
        <v>93</v>
      </c>
      <c r="I943" t="s">
        <v>85</v>
      </c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</row>
    <row r="944" spans="1:34" x14ac:dyDescent="0.25">
      <c r="A944" s="14">
        <v>45097</v>
      </c>
      <c r="B944" t="s">
        <v>92</v>
      </c>
      <c r="C944" t="s">
        <v>81</v>
      </c>
      <c r="D944" t="s">
        <v>87</v>
      </c>
      <c r="E944" t="s">
        <v>82</v>
      </c>
      <c r="G944">
        <v>340454</v>
      </c>
      <c r="H944" t="s">
        <v>93</v>
      </c>
      <c r="I944" t="s">
        <v>85</v>
      </c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</row>
    <row r="945" spans="1:34" x14ac:dyDescent="0.25">
      <c r="A945" s="14">
        <v>45097</v>
      </c>
      <c r="B945" t="s">
        <v>100</v>
      </c>
      <c r="C945" t="s">
        <v>81</v>
      </c>
      <c r="D945" t="s">
        <v>51</v>
      </c>
      <c r="E945" t="s">
        <v>82</v>
      </c>
      <c r="F945" t="s">
        <v>95</v>
      </c>
      <c r="G945">
        <v>339376</v>
      </c>
      <c r="H945" t="s">
        <v>93</v>
      </c>
      <c r="I945" t="s">
        <v>85</v>
      </c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</row>
    <row r="946" spans="1:34" x14ac:dyDescent="0.25">
      <c r="A946" s="14">
        <v>45098</v>
      </c>
      <c r="B946" t="s">
        <v>80</v>
      </c>
      <c r="C946" t="s">
        <v>81</v>
      </c>
      <c r="D946" t="s">
        <v>51</v>
      </c>
      <c r="E946" t="s">
        <v>82</v>
      </c>
      <c r="F946" t="s">
        <v>83</v>
      </c>
      <c r="G946">
        <v>339173</v>
      </c>
      <c r="H946" t="s">
        <v>84</v>
      </c>
      <c r="I946" t="s">
        <v>85</v>
      </c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</row>
    <row r="947" spans="1:34" x14ac:dyDescent="0.25">
      <c r="A947" s="14">
        <v>45098</v>
      </c>
      <c r="B947" t="s">
        <v>86</v>
      </c>
      <c r="C947" t="s">
        <v>81</v>
      </c>
      <c r="D947" t="s">
        <v>87</v>
      </c>
      <c r="E947" t="s">
        <v>88</v>
      </c>
      <c r="G947">
        <v>340396</v>
      </c>
      <c r="H947" t="s">
        <v>89</v>
      </c>
      <c r="I947" t="s">
        <v>85</v>
      </c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</row>
    <row r="948" spans="1:34" x14ac:dyDescent="0.25">
      <c r="A948" s="14">
        <v>45098</v>
      </c>
      <c r="B948" t="s">
        <v>94</v>
      </c>
      <c r="C948" t="s">
        <v>81</v>
      </c>
      <c r="D948" t="s">
        <v>87</v>
      </c>
      <c r="E948" t="s">
        <v>88</v>
      </c>
      <c r="G948">
        <v>340427</v>
      </c>
      <c r="H948" t="s">
        <v>93</v>
      </c>
      <c r="I948" t="s">
        <v>85</v>
      </c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</row>
    <row r="949" spans="1:34" x14ac:dyDescent="0.25">
      <c r="A949" s="14">
        <v>45098</v>
      </c>
      <c r="B949" t="s">
        <v>94</v>
      </c>
      <c r="C949" t="s">
        <v>81</v>
      </c>
      <c r="D949" t="s">
        <v>87</v>
      </c>
      <c r="E949" t="s">
        <v>88</v>
      </c>
      <c r="G949">
        <v>340417</v>
      </c>
      <c r="H949" t="s">
        <v>93</v>
      </c>
      <c r="I949" t="s">
        <v>85</v>
      </c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</row>
    <row r="950" spans="1:34" x14ac:dyDescent="0.25">
      <c r="A950" s="14">
        <v>45098</v>
      </c>
      <c r="B950" t="s">
        <v>92</v>
      </c>
      <c r="C950" t="s">
        <v>81</v>
      </c>
      <c r="D950" t="s">
        <v>87</v>
      </c>
      <c r="E950" t="s">
        <v>82</v>
      </c>
      <c r="G950">
        <v>340466</v>
      </c>
      <c r="H950" t="s">
        <v>84</v>
      </c>
      <c r="I950" t="s">
        <v>85</v>
      </c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</row>
    <row r="951" spans="1:34" x14ac:dyDescent="0.25">
      <c r="A951" s="14">
        <v>45098</v>
      </c>
      <c r="B951" t="s">
        <v>92</v>
      </c>
      <c r="C951" t="s">
        <v>81</v>
      </c>
      <c r="D951" t="s">
        <v>87</v>
      </c>
      <c r="E951" t="s">
        <v>82</v>
      </c>
      <c r="G951">
        <v>340520</v>
      </c>
      <c r="H951" t="s">
        <v>93</v>
      </c>
      <c r="I951" t="s">
        <v>85</v>
      </c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</row>
    <row r="952" spans="1:34" x14ac:dyDescent="0.25">
      <c r="A952" s="14">
        <v>45098</v>
      </c>
      <c r="B952" t="s">
        <v>92</v>
      </c>
      <c r="C952" t="s">
        <v>81</v>
      </c>
      <c r="D952" t="s">
        <v>87</v>
      </c>
      <c r="E952" t="s">
        <v>82</v>
      </c>
      <c r="G952">
        <v>340543</v>
      </c>
      <c r="H952" t="s">
        <v>93</v>
      </c>
      <c r="I952" t="s">
        <v>85</v>
      </c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</row>
    <row r="953" spans="1:34" x14ac:dyDescent="0.25">
      <c r="A953" s="14">
        <v>45098</v>
      </c>
      <c r="B953" t="s">
        <v>92</v>
      </c>
      <c r="C953" t="s">
        <v>81</v>
      </c>
      <c r="D953" t="s">
        <v>87</v>
      </c>
      <c r="E953" t="s">
        <v>82</v>
      </c>
      <c r="G953">
        <v>340558</v>
      </c>
      <c r="H953" t="s">
        <v>84</v>
      </c>
      <c r="I953" t="s">
        <v>85</v>
      </c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</row>
    <row r="954" spans="1:34" x14ac:dyDescent="0.25">
      <c r="A954" s="14">
        <v>45098</v>
      </c>
      <c r="B954" t="s">
        <v>100</v>
      </c>
      <c r="C954" t="s">
        <v>81</v>
      </c>
      <c r="D954" t="s">
        <v>51</v>
      </c>
      <c r="E954" t="s">
        <v>82</v>
      </c>
      <c r="F954" t="s">
        <v>95</v>
      </c>
      <c r="G954">
        <v>339376</v>
      </c>
      <c r="H954" t="s">
        <v>93</v>
      </c>
      <c r="I954" t="s">
        <v>85</v>
      </c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</row>
    <row r="955" spans="1:34" x14ac:dyDescent="0.25">
      <c r="A955" s="14">
        <v>45099</v>
      </c>
      <c r="B955" t="s">
        <v>80</v>
      </c>
      <c r="C955" t="s">
        <v>81</v>
      </c>
      <c r="D955" t="s">
        <v>51</v>
      </c>
      <c r="E955" t="s">
        <v>82</v>
      </c>
      <c r="F955" t="s">
        <v>83</v>
      </c>
      <c r="G955">
        <v>339173</v>
      </c>
      <c r="H955" t="s">
        <v>84</v>
      </c>
      <c r="I955" t="s">
        <v>85</v>
      </c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</row>
    <row r="956" spans="1:34" x14ac:dyDescent="0.25">
      <c r="A956" s="14">
        <v>45099</v>
      </c>
      <c r="B956" t="s">
        <v>86</v>
      </c>
      <c r="C956" t="s">
        <v>81</v>
      </c>
      <c r="D956" t="s">
        <v>87</v>
      </c>
      <c r="E956" t="s">
        <v>88</v>
      </c>
      <c r="G956">
        <v>340480</v>
      </c>
      <c r="H956" t="s">
        <v>89</v>
      </c>
      <c r="I956" t="s">
        <v>85</v>
      </c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</row>
    <row r="957" spans="1:34" x14ac:dyDescent="0.25">
      <c r="A957" s="14">
        <v>45099</v>
      </c>
      <c r="B957" t="s">
        <v>92</v>
      </c>
      <c r="C957" t="s">
        <v>81</v>
      </c>
      <c r="D957" t="s">
        <v>87</v>
      </c>
      <c r="E957" t="s">
        <v>82</v>
      </c>
      <c r="G957">
        <v>340652</v>
      </c>
      <c r="H957" t="s">
        <v>84</v>
      </c>
      <c r="I957" t="s">
        <v>85</v>
      </c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</row>
    <row r="958" spans="1:34" x14ac:dyDescent="0.25">
      <c r="A958" s="14">
        <v>45099</v>
      </c>
      <c r="B958" t="s">
        <v>100</v>
      </c>
      <c r="C958" t="s">
        <v>81</v>
      </c>
      <c r="D958" t="s">
        <v>51</v>
      </c>
      <c r="E958" t="s">
        <v>82</v>
      </c>
      <c r="F958" t="s">
        <v>95</v>
      </c>
      <c r="G958">
        <v>339376</v>
      </c>
      <c r="H958" t="s">
        <v>93</v>
      </c>
      <c r="I958" t="s">
        <v>85</v>
      </c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</row>
    <row r="959" spans="1:34" x14ac:dyDescent="0.25">
      <c r="A959" s="14">
        <v>45100</v>
      </c>
      <c r="B959" t="s">
        <v>80</v>
      </c>
      <c r="C959" t="s">
        <v>81</v>
      </c>
      <c r="D959" t="s">
        <v>51</v>
      </c>
      <c r="E959" t="s">
        <v>82</v>
      </c>
      <c r="F959" t="s">
        <v>83</v>
      </c>
      <c r="G959">
        <v>339173</v>
      </c>
      <c r="H959" t="s">
        <v>84</v>
      </c>
      <c r="I959" t="s">
        <v>85</v>
      </c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</row>
    <row r="960" spans="1:34" x14ac:dyDescent="0.25">
      <c r="A960" s="14">
        <v>45100</v>
      </c>
      <c r="B960" t="s">
        <v>86</v>
      </c>
      <c r="C960" t="s">
        <v>81</v>
      </c>
      <c r="D960" t="s">
        <v>87</v>
      </c>
      <c r="E960" t="s">
        <v>88</v>
      </c>
      <c r="G960">
        <v>340568</v>
      </c>
      <c r="H960" t="s">
        <v>89</v>
      </c>
      <c r="I960" t="s">
        <v>85</v>
      </c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</row>
    <row r="961" spans="1:34" x14ac:dyDescent="0.25">
      <c r="A961" s="14">
        <v>45100</v>
      </c>
      <c r="B961" t="s">
        <v>100</v>
      </c>
      <c r="C961" t="s">
        <v>81</v>
      </c>
      <c r="D961" t="s">
        <v>51</v>
      </c>
      <c r="E961" t="s">
        <v>82</v>
      </c>
      <c r="F961" t="s">
        <v>95</v>
      </c>
      <c r="G961">
        <v>339376</v>
      </c>
      <c r="H961" t="s">
        <v>93</v>
      </c>
      <c r="I961" t="s">
        <v>85</v>
      </c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</row>
    <row r="962" spans="1:34" x14ac:dyDescent="0.25">
      <c r="A962" s="14">
        <v>45101</v>
      </c>
      <c r="B962" t="s">
        <v>80</v>
      </c>
      <c r="C962" t="s">
        <v>81</v>
      </c>
      <c r="D962" t="s">
        <v>51</v>
      </c>
      <c r="E962" t="s">
        <v>82</v>
      </c>
      <c r="F962" t="s">
        <v>83</v>
      </c>
      <c r="G962">
        <v>339173</v>
      </c>
      <c r="H962" t="s">
        <v>84</v>
      </c>
      <c r="I962" t="s">
        <v>85</v>
      </c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</row>
    <row r="963" spans="1:34" x14ac:dyDescent="0.25">
      <c r="A963" s="14">
        <v>45101</v>
      </c>
      <c r="B963" t="s">
        <v>86</v>
      </c>
      <c r="C963" t="s">
        <v>81</v>
      </c>
      <c r="D963" t="s">
        <v>87</v>
      </c>
      <c r="E963" t="s">
        <v>88</v>
      </c>
      <c r="G963">
        <v>340569</v>
      </c>
      <c r="H963" t="s">
        <v>89</v>
      </c>
      <c r="I963" t="s">
        <v>85</v>
      </c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</row>
    <row r="964" spans="1:34" x14ac:dyDescent="0.25">
      <c r="A964" s="14">
        <v>45101</v>
      </c>
      <c r="B964" t="s">
        <v>94</v>
      </c>
      <c r="C964" t="s">
        <v>81</v>
      </c>
      <c r="D964" t="s">
        <v>87</v>
      </c>
      <c r="E964" t="s">
        <v>88</v>
      </c>
      <c r="G964">
        <v>340621</v>
      </c>
      <c r="H964" t="s">
        <v>93</v>
      </c>
      <c r="I964" t="s">
        <v>85</v>
      </c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</row>
    <row r="965" spans="1:34" x14ac:dyDescent="0.25">
      <c r="A965" s="14">
        <v>45101</v>
      </c>
      <c r="B965" t="s">
        <v>94</v>
      </c>
      <c r="C965" t="s">
        <v>81</v>
      </c>
      <c r="D965" t="s">
        <v>87</v>
      </c>
      <c r="E965" t="s">
        <v>88</v>
      </c>
      <c r="G965">
        <v>340605</v>
      </c>
      <c r="H965" t="s">
        <v>93</v>
      </c>
      <c r="I965" t="s">
        <v>85</v>
      </c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</row>
    <row r="966" spans="1:34" x14ac:dyDescent="0.25">
      <c r="A966" s="14">
        <v>45101</v>
      </c>
      <c r="B966" t="s">
        <v>92</v>
      </c>
      <c r="C966" t="s">
        <v>81</v>
      </c>
      <c r="D966" t="s">
        <v>87</v>
      </c>
      <c r="E966" t="s">
        <v>82</v>
      </c>
      <c r="G966">
        <v>340736</v>
      </c>
      <c r="H966" t="s">
        <v>84</v>
      </c>
      <c r="I966" t="s">
        <v>85</v>
      </c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</row>
    <row r="967" spans="1:34" x14ac:dyDescent="0.25">
      <c r="A967" s="14">
        <v>45101</v>
      </c>
      <c r="B967" t="s">
        <v>100</v>
      </c>
      <c r="C967" t="s">
        <v>81</v>
      </c>
      <c r="D967" t="s">
        <v>51</v>
      </c>
      <c r="E967" t="s">
        <v>82</v>
      </c>
      <c r="F967" t="s">
        <v>95</v>
      </c>
      <c r="G967">
        <v>339376</v>
      </c>
      <c r="H967" t="s">
        <v>93</v>
      </c>
      <c r="I967" t="s">
        <v>85</v>
      </c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</row>
    <row r="968" spans="1:34" x14ac:dyDescent="0.25">
      <c r="A968" s="14">
        <v>45102</v>
      </c>
      <c r="B968" t="s">
        <v>80</v>
      </c>
      <c r="C968" t="s">
        <v>81</v>
      </c>
      <c r="D968" t="s">
        <v>51</v>
      </c>
      <c r="E968" t="s">
        <v>82</v>
      </c>
      <c r="F968" t="s">
        <v>83</v>
      </c>
      <c r="G968">
        <v>339173</v>
      </c>
      <c r="H968" t="s">
        <v>84</v>
      </c>
      <c r="I968" t="s">
        <v>85</v>
      </c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</row>
    <row r="969" spans="1:34" x14ac:dyDescent="0.25">
      <c r="A969" s="14">
        <v>45102</v>
      </c>
      <c r="B969" t="s">
        <v>86</v>
      </c>
      <c r="C969" t="s">
        <v>81</v>
      </c>
      <c r="D969" t="s">
        <v>87</v>
      </c>
      <c r="E969" t="s">
        <v>88</v>
      </c>
      <c r="G969">
        <v>340655</v>
      </c>
      <c r="H969" t="s">
        <v>89</v>
      </c>
      <c r="I969" t="s">
        <v>85</v>
      </c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</row>
    <row r="970" spans="1:34" x14ac:dyDescent="0.25">
      <c r="A970" s="14">
        <v>45102</v>
      </c>
      <c r="B970" t="s">
        <v>100</v>
      </c>
      <c r="C970" t="s">
        <v>81</v>
      </c>
      <c r="D970" t="s">
        <v>51</v>
      </c>
      <c r="E970" t="s">
        <v>82</v>
      </c>
      <c r="F970" t="s">
        <v>95</v>
      </c>
      <c r="G970">
        <v>339376</v>
      </c>
      <c r="H970" t="s">
        <v>93</v>
      </c>
      <c r="I970" t="s">
        <v>85</v>
      </c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</row>
    <row r="971" spans="1:34" x14ac:dyDescent="0.25">
      <c r="A971" s="14">
        <v>45102</v>
      </c>
      <c r="B971" t="s">
        <v>96</v>
      </c>
      <c r="C971" t="s">
        <v>81</v>
      </c>
      <c r="D971" t="s">
        <v>51</v>
      </c>
      <c r="E971" t="s">
        <v>88</v>
      </c>
      <c r="F971" t="s">
        <v>97</v>
      </c>
      <c r="G971">
        <v>340745</v>
      </c>
      <c r="H971" t="s">
        <v>98</v>
      </c>
      <c r="I971" t="s">
        <v>99</v>
      </c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</row>
    <row r="972" spans="1:34" x14ac:dyDescent="0.25">
      <c r="A972" s="14">
        <v>45103</v>
      </c>
      <c r="B972" t="s">
        <v>80</v>
      </c>
      <c r="C972" t="s">
        <v>81</v>
      </c>
      <c r="D972" t="s">
        <v>51</v>
      </c>
      <c r="E972" t="s">
        <v>82</v>
      </c>
      <c r="F972" t="s">
        <v>83</v>
      </c>
      <c r="G972">
        <v>339173</v>
      </c>
      <c r="H972" t="s">
        <v>84</v>
      </c>
      <c r="I972" t="s">
        <v>85</v>
      </c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</row>
    <row r="973" spans="1:34" x14ac:dyDescent="0.25">
      <c r="A973" s="14">
        <v>45103</v>
      </c>
      <c r="B973" t="s">
        <v>86</v>
      </c>
      <c r="C973" t="s">
        <v>81</v>
      </c>
      <c r="D973" t="s">
        <v>87</v>
      </c>
      <c r="E973" t="s">
        <v>88</v>
      </c>
      <c r="G973">
        <v>340656</v>
      </c>
      <c r="H973" t="s">
        <v>89</v>
      </c>
      <c r="I973" t="s">
        <v>85</v>
      </c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</row>
    <row r="974" spans="1:34" x14ac:dyDescent="0.25">
      <c r="A974" s="14">
        <v>45103</v>
      </c>
      <c r="B974" t="s">
        <v>94</v>
      </c>
      <c r="C974" t="s">
        <v>81</v>
      </c>
      <c r="D974" t="s">
        <v>87</v>
      </c>
      <c r="E974" t="s">
        <v>82</v>
      </c>
      <c r="G974">
        <v>340708</v>
      </c>
      <c r="H974" t="s">
        <v>84</v>
      </c>
      <c r="I974" t="s">
        <v>85</v>
      </c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</row>
    <row r="975" spans="1:34" x14ac:dyDescent="0.25">
      <c r="A975" s="14">
        <v>45103</v>
      </c>
      <c r="B975" t="s">
        <v>92</v>
      </c>
      <c r="C975" t="s">
        <v>81</v>
      </c>
      <c r="D975" t="s">
        <v>87</v>
      </c>
      <c r="E975" t="s">
        <v>88</v>
      </c>
      <c r="G975">
        <v>340824</v>
      </c>
      <c r="H975" t="s">
        <v>93</v>
      </c>
      <c r="I975" t="s">
        <v>85</v>
      </c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</row>
    <row r="976" spans="1:34" x14ac:dyDescent="0.25">
      <c r="A976" s="14">
        <v>45103</v>
      </c>
      <c r="B976" t="s">
        <v>100</v>
      </c>
      <c r="C976" t="s">
        <v>81</v>
      </c>
      <c r="D976" t="s">
        <v>51</v>
      </c>
      <c r="E976" t="s">
        <v>82</v>
      </c>
      <c r="F976" t="s">
        <v>95</v>
      </c>
      <c r="G976">
        <v>339376</v>
      </c>
      <c r="H976" t="s">
        <v>93</v>
      </c>
      <c r="I976" t="s">
        <v>85</v>
      </c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</row>
    <row r="977" spans="1:34" x14ac:dyDescent="0.25">
      <c r="A977" s="14">
        <v>45103</v>
      </c>
      <c r="B977" t="s">
        <v>96</v>
      </c>
      <c r="C977" t="s">
        <v>81</v>
      </c>
      <c r="D977" t="s">
        <v>51</v>
      </c>
      <c r="E977" t="s">
        <v>88</v>
      </c>
      <c r="F977" t="s">
        <v>97</v>
      </c>
      <c r="G977">
        <v>340818</v>
      </c>
      <c r="H977" t="s">
        <v>98</v>
      </c>
      <c r="I977" t="s">
        <v>99</v>
      </c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</row>
    <row r="978" spans="1:34" x14ac:dyDescent="0.25">
      <c r="A978" s="14">
        <v>45103</v>
      </c>
      <c r="B978" t="s">
        <v>96</v>
      </c>
      <c r="C978" t="s">
        <v>81</v>
      </c>
      <c r="D978" t="s">
        <v>51</v>
      </c>
      <c r="E978" t="s">
        <v>88</v>
      </c>
      <c r="F978" t="s">
        <v>97</v>
      </c>
      <c r="G978">
        <v>340808</v>
      </c>
      <c r="H978" t="s">
        <v>98</v>
      </c>
      <c r="I978" t="s">
        <v>99</v>
      </c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</row>
    <row r="979" spans="1:34" x14ac:dyDescent="0.25">
      <c r="A979" s="14">
        <v>45104</v>
      </c>
      <c r="B979" t="s">
        <v>80</v>
      </c>
      <c r="C979" t="s">
        <v>81</v>
      </c>
      <c r="D979" t="s">
        <v>51</v>
      </c>
      <c r="E979" t="s">
        <v>82</v>
      </c>
      <c r="F979" t="s">
        <v>83</v>
      </c>
      <c r="G979">
        <v>339173</v>
      </c>
      <c r="H979" t="s">
        <v>84</v>
      </c>
      <c r="I979" t="s">
        <v>85</v>
      </c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</row>
    <row r="980" spans="1:34" x14ac:dyDescent="0.25">
      <c r="A980" s="14">
        <v>45104</v>
      </c>
      <c r="B980" t="s">
        <v>86</v>
      </c>
      <c r="C980" t="s">
        <v>81</v>
      </c>
      <c r="D980" t="s">
        <v>87</v>
      </c>
      <c r="E980" t="s">
        <v>88</v>
      </c>
      <c r="G980">
        <v>340754</v>
      </c>
      <c r="H980" t="s">
        <v>89</v>
      </c>
      <c r="I980" t="s">
        <v>85</v>
      </c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</row>
    <row r="981" spans="1:34" x14ac:dyDescent="0.25">
      <c r="A981" s="14">
        <v>45104</v>
      </c>
      <c r="B981" t="s">
        <v>94</v>
      </c>
      <c r="C981" t="s">
        <v>81</v>
      </c>
      <c r="D981" t="s">
        <v>87</v>
      </c>
      <c r="E981" t="s">
        <v>88</v>
      </c>
      <c r="G981">
        <v>340793</v>
      </c>
      <c r="H981" t="s">
        <v>93</v>
      </c>
      <c r="I981" t="s">
        <v>85</v>
      </c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</row>
    <row r="982" spans="1:34" x14ac:dyDescent="0.25">
      <c r="A982" s="14">
        <v>45104</v>
      </c>
      <c r="B982" t="s">
        <v>94</v>
      </c>
      <c r="C982" t="s">
        <v>81</v>
      </c>
      <c r="D982" t="s">
        <v>87</v>
      </c>
      <c r="E982" t="s">
        <v>88</v>
      </c>
      <c r="G982">
        <v>340802</v>
      </c>
      <c r="H982" t="s">
        <v>93</v>
      </c>
      <c r="I982" t="s">
        <v>85</v>
      </c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</row>
    <row r="983" spans="1:34" x14ac:dyDescent="0.25">
      <c r="A983" s="14">
        <v>45104</v>
      </c>
      <c r="B983" t="s">
        <v>100</v>
      </c>
      <c r="C983" t="s">
        <v>81</v>
      </c>
      <c r="D983" t="s">
        <v>51</v>
      </c>
      <c r="E983" t="s">
        <v>82</v>
      </c>
      <c r="F983" t="s">
        <v>95</v>
      </c>
      <c r="G983">
        <v>339376</v>
      </c>
      <c r="H983" t="s">
        <v>93</v>
      </c>
      <c r="I983" t="s">
        <v>85</v>
      </c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</row>
    <row r="984" spans="1:34" x14ac:dyDescent="0.25">
      <c r="A984" s="14">
        <v>45105</v>
      </c>
      <c r="B984" t="s">
        <v>80</v>
      </c>
      <c r="C984" t="s">
        <v>81</v>
      </c>
      <c r="D984" t="s">
        <v>51</v>
      </c>
      <c r="E984" t="s">
        <v>82</v>
      </c>
      <c r="F984" t="s">
        <v>83</v>
      </c>
      <c r="G984">
        <v>339173</v>
      </c>
      <c r="H984" t="s">
        <v>84</v>
      </c>
      <c r="I984" t="s">
        <v>85</v>
      </c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</row>
    <row r="985" spans="1:34" x14ac:dyDescent="0.25">
      <c r="A985" s="14">
        <v>45105</v>
      </c>
      <c r="B985" t="s">
        <v>86</v>
      </c>
      <c r="C985" t="s">
        <v>81</v>
      </c>
      <c r="D985" t="s">
        <v>87</v>
      </c>
      <c r="E985" t="s">
        <v>88</v>
      </c>
      <c r="G985">
        <v>340841</v>
      </c>
      <c r="H985" t="s">
        <v>89</v>
      </c>
      <c r="I985" t="s">
        <v>85</v>
      </c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</row>
    <row r="986" spans="1:34" x14ac:dyDescent="0.25">
      <c r="A986" s="14">
        <v>45105</v>
      </c>
      <c r="B986" t="s">
        <v>94</v>
      </c>
      <c r="C986" t="s">
        <v>81</v>
      </c>
      <c r="D986" t="s">
        <v>87</v>
      </c>
      <c r="E986" t="s">
        <v>88</v>
      </c>
      <c r="G986">
        <v>340887</v>
      </c>
      <c r="H986" t="s">
        <v>93</v>
      </c>
      <c r="I986" t="s">
        <v>85</v>
      </c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</row>
    <row r="987" spans="1:34" x14ac:dyDescent="0.25">
      <c r="A987" s="14">
        <v>45105</v>
      </c>
      <c r="B987" t="s">
        <v>94</v>
      </c>
      <c r="C987" t="s">
        <v>81</v>
      </c>
      <c r="D987" t="s">
        <v>87</v>
      </c>
      <c r="E987" t="s">
        <v>88</v>
      </c>
      <c r="G987">
        <v>340871</v>
      </c>
      <c r="H987" t="s">
        <v>93</v>
      </c>
      <c r="I987" t="s">
        <v>85</v>
      </c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</row>
    <row r="988" spans="1:34" x14ac:dyDescent="0.25">
      <c r="A988" s="14">
        <v>45105</v>
      </c>
      <c r="B988" t="s">
        <v>94</v>
      </c>
      <c r="C988" t="s">
        <v>81</v>
      </c>
      <c r="D988" t="s">
        <v>87</v>
      </c>
      <c r="E988" t="s">
        <v>82</v>
      </c>
      <c r="G988">
        <v>340877</v>
      </c>
      <c r="H988" t="s">
        <v>84</v>
      </c>
      <c r="I988" t="s">
        <v>85</v>
      </c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</row>
    <row r="989" spans="1:34" x14ac:dyDescent="0.25">
      <c r="A989" s="14">
        <v>45105</v>
      </c>
      <c r="B989" t="s">
        <v>94</v>
      </c>
      <c r="C989" t="s">
        <v>81</v>
      </c>
      <c r="D989" t="s">
        <v>87</v>
      </c>
      <c r="E989" t="s">
        <v>82</v>
      </c>
      <c r="G989">
        <v>340886</v>
      </c>
      <c r="H989" t="s">
        <v>84</v>
      </c>
      <c r="I989" t="s">
        <v>85</v>
      </c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</row>
    <row r="990" spans="1:34" x14ac:dyDescent="0.25">
      <c r="A990" s="14">
        <v>45105</v>
      </c>
      <c r="B990" t="s">
        <v>100</v>
      </c>
      <c r="C990" t="s">
        <v>81</v>
      </c>
      <c r="D990" t="s">
        <v>51</v>
      </c>
      <c r="E990" t="s">
        <v>82</v>
      </c>
      <c r="F990" t="s">
        <v>95</v>
      </c>
      <c r="G990">
        <v>339376</v>
      </c>
      <c r="H990" t="s">
        <v>93</v>
      </c>
      <c r="I990" t="s">
        <v>85</v>
      </c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</row>
    <row r="991" spans="1:34" x14ac:dyDescent="0.25">
      <c r="A991" s="14">
        <v>45106</v>
      </c>
      <c r="B991" t="s">
        <v>80</v>
      </c>
      <c r="C991" t="s">
        <v>81</v>
      </c>
      <c r="D991" t="s">
        <v>51</v>
      </c>
      <c r="E991" t="s">
        <v>82</v>
      </c>
      <c r="F991" t="s">
        <v>83</v>
      </c>
      <c r="G991">
        <v>339173</v>
      </c>
      <c r="H991" t="s">
        <v>84</v>
      </c>
      <c r="I991" t="s">
        <v>85</v>
      </c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</row>
    <row r="992" spans="1:34" x14ac:dyDescent="0.25">
      <c r="A992" s="14">
        <v>45106</v>
      </c>
      <c r="B992" t="s">
        <v>86</v>
      </c>
      <c r="C992" t="s">
        <v>81</v>
      </c>
      <c r="D992" t="s">
        <v>87</v>
      </c>
      <c r="E992" t="s">
        <v>88</v>
      </c>
      <c r="G992">
        <v>340936</v>
      </c>
      <c r="H992" t="s">
        <v>89</v>
      </c>
      <c r="I992" t="s">
        <v>85</v>
      </c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</row>
    <row r="993" spans="1:34" x14ac:dyDescent="0.25">
      <c r="A993" s="14">
        <v>45106</v>
      </c>
      <c r="B993" t="s">
        <v>94</v>
      </c>
      <c r="C993" t="s">
        <v>81</v>
      </c>
      <c r="D993" t="s">
        <v>87</v>
      </c>
      <c r="E993" t="s">
        <v>88</v>
      </c>
      <c r="G993">
        <v>340974</v>
      </c>
      <c r="H993" t="s">
        <v>93</v>
      </c>
      <c r="I993" t="s">
        <v>85</v>
      </c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</row>
    <row r="994" spans="1:34" x14ac:dyDescent="0.25">
      <c r="A994" s="14">
        <v>45106</v>
      </c>
      <c r="B994" t="s">
        <v>94</v>
      </c>
      <c r="C994" t="s">
        <v>81</v>
      </c>
      <c r="D994" t="s">
        <v>87</v>
      </c>
      <c r="E994" t="s">
        <v>88</v>
      </c>
      <c r="G994">
        <v>340988</v>
      </c>
      <c r="H994" t="s">
        <v>93</v>
      </c>
      <c r="I994" t="s">
        <v>85</v>
      </c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</row>
    <row r="995" spans="1:34" x14ac:dyDescent="0.25">
      <c r="A995" s="14">
        <v>45106</v>
      </c>
      <c r="B995" t="s">
        <v>92</v>
      </c>
      <c r="C995" t="s">
        <v>81</v>
      </c>
      <c r="D995" t="s">
        <v>87</v>
      </c>
      <c r="E995" t="s">
        <v>88</v>
      </c>
      <c r="G995">
        <v>341014</v>
      </c>
      <c r="H995" t="s">
        <v>93</v>
      </c>
      <c r="I995" t="s">
        <v>85</v>
      </c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</row>
    <row r="996" spans="1:34" x14ac:dyDescent="0.25">
      <c r="A996" s="14">
        <v>45106</v>
      </c>
      <c r="B996" t="s">
        <v>100</v>
      </c>
      <c r="C996" t="s">
        <v>81</v>
      </c>
      <c r="D996" t="s">
        <v>51</v>
      </c>
      <c r="E996" t="s">
        <v>82</v>
      </c>
      <c r="F996" t="s">
        <v>95</v>
      </c>
      <c r="G996">
        <v>339376</v>
      </c>
      <c r="H996" t="s">
        <v>93</v>
      </c>
      <c r="I996" t="s">
        <v>85</v>
      </c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</row>
    <row r="997" spans="1:34" x14ac:dyDescent="0.25">
      <c r="A997" s="14">
        <v>45107</v>
      </c>
      <c r="B997" t="s">
        <v>80</v>
      </c>
      <c r="C997" t="s">
        <v>81</v>
      </c>
      <c r="D997" t="s">
        <v>51</v>
      </c>
      <c r="E997" t="s">
        <v>82</v>
      </c>
      <c r="F997" t="s">
        <v>83</v>
      </c>
      <c r="G997">
        <v>339173</v>
      </c>
      <c r="H997" t="s">
        <v>84</v>
      </c>
      <c r="I997" t="s">
        <v>85</v>
      </c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</row>
    <row r="998" spans="1:34" x14ac:dyDescent="0.25">
      <c r="A998" s="14">
        <v>45107</v>
      </c>
      <c r="B998" t="s">
        <v>86</v>
      </c>
      <c r="C998" t="s">
        <v>81</v>
      </c>
      <c r="D998" t="s">
        <v>87</v>
      </c>
      <c r="E998" t="s">
        <v>88</v>
      </c>
      <c r="G998">
        <v>340937</v>
      </c>
      <c r="H998" t="s">
        <v>89</v>
      </c>
      <c r="I998" t="s">
        <v>85</v>
      </c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</row>
    <row r="999" spans="1:34" x14ac:dyDescent="0.25">
      <c r="A999" s="14">
        <v>45107</v>
      </c>
      <c r="B999" t="s">
        <v>94</v>
      </c>
      <c r="C999" t="s">
        <v>81</v>
      </c>
      <c r="D999" t="s">
        <v>87</v>
      </c>
      <c r="E999" t="s">
        <v>88</v>
      </c>
      <c r="G999">
        <v>340988</v>
      </c>
      <c r="H999" t="s">
        <v>93</v>
      </c>
      <c r="I999" t="s">
        <v>85</v>
      </c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</row>
    <row r="1000" spans="1:34" x14ac:dyDescent="0.25">
      <c r="A1000" s="14">
        <v>45107</v>
      </c>
      <c r="B1000" t="s">
        <v>94</v>
      </c>
      <c r="C1000" t="s">
        <v>81</v>
      </c>
      <c r="D1000" t="s">
        <v>87</v>
      </c>
      <c r="E1000" t="s">
        <v>88</v>
      </c>
      <c r="G1000">
        <v>340974</v>
      </c>
      <c r="H1000" t="s">
        <v>93</v>
      </c>
      <c r="I1000" t="s">
        <v>85</v>
      </c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</row>
    <row r="1001" spans="1:34" x14ac:dyDescent="0.25">
      <c r="A1001" s="14">
        <v>45107</v>
      </c>
      <c r="B1001" t="s">
        <v>100</v>
      </c>
      <c r="C1001" t="s">
        <v>81</v>
      </c>
      <c r="D1001" t="s">
        <v>51</v>
      </c>
      <c r="E1001" t="s">
        <v>82</v>
      </c>
      <c r="F1001" t="s">
        <v>95</v>
      </c>
      <c r="G1001">
        <v>339376</v>
      </c>
      <c r="H1001" t="s">
        <v>93</v>
      </c>
      <c r="I1001" t="s">
        <v>85</v>
      </c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</row>
    <row r="1002" spans="1:34" x14ac:dyDescent="0.25">
      <c r="A1002" s="14">
        <v>45108</v>
      </c>
      <c r="B1002" t="s">
        <v>80</v>
      </c>
      <c r="C1002" t="s">
        <v>81</v>
      </c>
      <c r="D1002" t="s">
        <v>51</v>
      </c>
      <c r="E1002" t="s">
        <v>82</v>
      </c>
      <c r="F1002" t="s">
        <v>83</v>
      </c>
      <c r="G1002">
        <v>340641</v>
      </c>
      <c r="H1002" t="s">
        <v>84</v>
      </c>
      <c r="I1002" t="s">
        <v>85</v>
      </c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</row>
    <row r="1003" spans="1:34" x14ac:dyDescent="0.25">
      <c r="A1003" s="14">
        <v>45108</v>
      </c>
      <c r="B1003" t="s">
        <v>86</v>
      </c>
      <c r="C1003" t="s">
        <v>81</v>
      </c>
      <c r="D1003" t="s">
        <v>87</v>
      </c>
      <c r="E1003" t="s">
        <v>88</v>
      </c>
      <c r="G1003">
        <v>341039</v>
      </c>
      <c r="H1003" t="s">
        <v>89</v>
      </c>
      <c r="I1003" t="s">
        <v>85</v>
      </c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</row>
    <row r="1004" spans="1:34" x14ac:dyDescent="0.25">
      <c r="A1004" s="14">
        <v>45108</v>
      </c>
      <c r="B1004" t="s">
        <v>96</v>
      </c>
      <c r="C1004" t="s">
        <v>81</v>
      </c>
      <c r="D1004" t="s">
        <v>51</v>
      </c>
      <c r="E1004" t="s">
        <v>88</v>
      </c>
      <c r="F1004" t="s">
        <v>97</v>
      </c>
      <c r="G1004">
        <v>341178</v>
      </c>
      <c r="H1004" t="s">
        <v>98</v>
      </c>
      <c r="I1004" t="s">
        <v>99</v>
      </c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</row>
    <row r="1005" spans="1:34" x14ac:dyDescent="0.25">
      <c r="A1005" s="14">
        <v>45109</v>
      </c>
      <c r="B1005" t="s">
        <v>80</v>
      </c>
      <c r="C1005" t="s">
        <v>81</v>
      </c>
      <c r="D1005" t="s">
        <v>51</v>
      </c>
      <c r="E1005" t="s">
        <v>82</v>
      </c>
      <c r="F1005" t="s">
        <v>83</v>
      </c>
      <c r="G1005">
        <v>340641</v>
      </c>
      <c r="H1005" t="s">
        <v>84</v>
      </c>
      <c r="I1005" t="s">
        <v>85</v>
      </c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</row>
    <row r="1006" spans="1:34" x14ac:dyDescent="0.25">
      <c r="A1006" s="14">
        <v>45109</v>
      </c>
      <c r="B1006" t="s">
        <v>86</v>
      </c>
      <c r="C1006" t="s">
        <v>81</v>
      </c>
      <c r="D1006" t="s">
        <v>87</v>
      </c>
      <c r="E1006" t="s">
        <v>88</v>
      </c>
      <c r="G1006">
        <v>341098</v>
      </c>
      <c r="H1006" t="s">
        <v>89</v>
      </c>
      <c r="I1006" t="s">
        <v>85</v>
      </c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</row>
    <row r="1007" spans="1:34" x14ac:dyDescent="0.25">
      <c r="A1007" s="14">
        <v>45109</v>
      </c>
      <c r="B1007" t="s">
        <v>94</v>
      </c>
      <c r="C1007" t="s">
        <v>81</v>
      </c>
      <c r="D1007" t="s">
        <v>87</v>
      </c>
      <c r="E1007" t="s">
        <v>88</v>
      </c>
      <c r="G1007">
        <v>341154</v>
      </c>
      <c r="H1007" t="s">
        <v>93</v>
      </c>
      <c r="I1007" t="s">
        <v>85</v>
      </c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</row>
    <row r="1008" spans="1:34" x14ac:dyDescent="0.25">
      <c r="A1008" s="14">
        <v>45110</v>
      </c>
      <c r="B1008" t="s">
        <v>80</v>
      </c>
      <c r="C1008" t="s">
        <v>81</v>
      </c>
      <c r="D1008" t="s">
        <v>51</v>
      </c>
      <c r="E1008" t="s">
        <v>82</v>
      </c>
      <c r="F1008" t="s">
        <v>83</v>
      </c>
      <c r="G1008">
        <v>340641</v>
      </c>
      <c r="H1008" t="s">
        <v>84</v>
      </c>
      <c r="I1008" t="s">
        <v>85</v>
      </c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</row>
    <row r="1009" spans="1:34" x14ac:dyDescent="0.25">
      <c r="A1009" s="14">
        <v>45110</v>
      </c>
      <c r="B1009" t="s">
        <v>86</v>
      </c>
      <c r="C1009" t="s">
        <v>81</v>
      </c>
      <c r="D1009" t="s">
        <v>87</v>
      </c>
      <c r="E1009" t="s">
        <v>88</v>
      </c>
      <c r="G1009">
        <v>341099</v>
      </c>
      <c r="H1009" t="s">
        <v>89</v>
      </c>
      <c r="I1009" t="s">
        <v>85</v>
      </c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</row>
    <row r="1010" spans="1:34" x14ac:dyDescent="0.25">
      <c r="A1010" s="14">
        <v>45110</v>
      </c>
      <c r="B1010" t="s">
        <v>94</v>
      </c>
      <c r="C1010" t="s">
        <v>81</v>
      </c>
      <c r="D1010" t="s">
        <v>87</v>
      </c>
      <c r="E1010" t="s">
        <v>82</v>
      </c>
      <c r="G1010">
        <v>341141</v>
      </c>
      <c r="H1010" t="s">
        <v>93</v>
      </c>
      <c r="I1010" t="s">
        <v>85</v>
      </c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</row>
    <row r="1011" spans="1:34" x14ac:dyDescent="0.25">
      <c r="A1011" s="14">
        <v>45110</v>
      </c>
      <c r="B1011" t="s">
        <v>94</v>
      </c>
      <c r="C1011" t="s">
        <v>81</v>
      </c>
      <c r="D1011" t="s">
        <v>87</v>
      </c>
      <c r="E1011" t="s">
        <v>82</v>
      </c>
      <c r="G1011">
        <v>341147</v>
      </c>
      <c r="H1011" t="s">
        <v>93</v>
      </c>
      <c r="I1011" t="s">
        <v>85</v>
      </c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</row>
    <row r="1012" spans="1:34" x14ac:dyDescent="0.25">
      <c r="A1012" s="14">
        <v>45110</v>
      </c>
      <c r="B1012" t="s">
        <v>94</v>
      </c>
      <c r="C1012" t="s">
        <v>81</v>
      </c>
      <c r="D1012" t="s">
        <v>87</v>
      </c>
      <c r="E1012" t="s">
        <v>82</v>
      </c>
      <c r="G1012">
        <v>341143</v>
      </c>
      <c r="H1012" t="s">
        <v>93</v>
      </c>
      <c r="I1012" t="s">
        <v>85</v>
      </c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</row>
    <row r="1013" spans="1:34" x14ac:dyDescent="0.25">
      <c r="A1013" s="14">
        <v>45110</v>
      </c>
      <c r="B1013" t="s">
        <v>92</v>
      </c>
      <c r="C1013" t="s">
        <v>81</v>
      </c>
      <c r="D1013" t="s">
        <v>87</v>
      </c>
      <c r="E1013" t="s">
        <v>82</v>
      </c>
      <c r="G1013">
        <v>341272</v>
      </c>
      <c r="H1013" t="s">
        <v>93</v>
      </c>
      <c r="I1013" t="s">
        <v>85</v>
      </c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</row>
    <row r="1014" spans="1:34" x14ac:dyDescent="0.25">
      <c r="A1014" s="14">
        <v>45111</v>
      </c>
      <c r="B1014" t="s">
        <v>80</v>
      </c>
      <c r="C1014" t="s">
        <v>81</v>
      </c>
      <c r="D1014" t="s">
        <v>51</v>
      </c>
      <c r="E1014" t="s">
        <v>82</v>
      </c>
      <c r="F1014" t="s">
        <v>83</v>
      </c>
      <c r="G1014">
        <v>340641</v>
      </c>
      <c r="H1014" t="s">
        <v>84</v>
      </c>
      <c r="I1014" t="s">
        <v>85</v>
      </c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</row>
    <row r="1015" spans="1:34" x14ac:dyDescent="0.25">
      <c r="A1015" s="14">
        <v>45111</v>
      </c>
      <c r="B1015" t="s">
        <v>86</v>
      </c>
      <c r="C1015" t="s">
        <v>81</v>
      </c>
      <c r="D1015" t="s">
        <v>87</v>
      </c>
      <c r="E1015" t="s">
        <v>88</v>
      </c>
      <c r="G1015">
        <v>341212</v>
      </c>
      <c r="H1015" t="s">
        <v>89</v>
      </c>
      <c r="I1015" t="s">
        <v>85</v>
      </c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</row>
    <row r="1016" spans="1:34" x14ac:dyDescent="0.25">
      <c r="A1016" s="14">
        <v>45111</v>
      </c>
      <c r="B1016" t="s">
        <v>94</v>
      </c>
      <c r="C1016" t="s">
        <v>81</v>
      </c>
      <c r="D1016" t="s">
        <v>87</v>
      </c>
      <c r="E1016" t="s">
        <v>82</v>
      </c>
      <c r="G1016">
        <v>341214</v>
      </c>
      <c r="H1016" t="s">
        <v>93</v>
      </c>
      <c r="I1016" t="s">
        <v>85</v>
      </c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</row>
    <row r="1017" spans="1:34" x14ac:dyDescent="0.25">
      <c r="A1017" s="14">
        <v>45111</v>
      </c>
      <c r="B1017" t="s">
        <v>94</v>
      </c>
      <c r="C1017" t="s">
        <v>81</v>
      </c>
      <c r="D1017" t="s">
        <v>51</v>
      </c>
      <c r="E1017" t="s">
        <v>82</v>
      </c>
      <c r="F1017" t="s">
        <v>95</v>
      </c>
      <c r="G1017">
        <v>341237</v>
      </c>
      <c r="H1017" t="s">
        <v>93</v>
      </c>
      <c r="I1017" t="s">
        <v>85</v>
      </c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</row>
    <row r="1018" spans="1:34" x14ac:dyDescent="0.25">
      <c r="A1018" s="14">
        <v>45112</v>
      </c>
      <c r="B1018" t="s">
        <v>80</v>
      </c>
      <c r="C1018" t="s">
        <v>81</v>
      </c>
      <c r="D1018" t="s">
        <v>51</v>
      </c>
      <c r="E1018" t="s">
        <v>82</v>
      </c>
      <c r="F1018" t="s">
        <v>83</v>
      </c>
      <c r="G1018">
        <v>340641</v>
      </c>
      <c r="H1018" t="s">
        <v>84</v>
      </c>
      <c r="I1018" t="s">
        <v>85</v>
      </c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</row>
    <row r="1019" spans="1:34" x14ac:dyDescent="0.25">
      <c r="A1019" s="14">
        <v>45112</v>
      </c>
      <c r="B1019" t="s">
        <v>86</v>
      </c>
      <c r="C1019" t="s">
        <v>81</v>
      </c>
      <c r="D1019" t="s">
        <v>87</v>
      </c>
      <c r="E1019" t="s">
        <v>88</v>
      </c>
      <c r="G1019">
        <v>341213</v>
      </c>
      <c r="H1019" t="s">
        <v>89</v>
      </c>
      <c r="I1019" t="s">
        <v>85</v>
      </c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</row>
    <row r="1020" spans="1:34" x14ac:dyDescent="0.25">
      <c r="A1020" s="14">
        <v>45112</v>
      </c>
      <c r="B1020" t="s">
        <v>94</v>
      </c>
      <c r="C1020" t="s">
        <v>81</v>
      </c>
      <c r="D1020" t="s">
        <v>87</v>
      </c>
      <c r="E1020" t="s">
        <v>88</v>
      </c>
      <c r="G1020">
        <v>341249</v>
      </c>
      <c r="H1020" t="s">
        <v>93</v>
      </c>
      <c r="I1020" t="s">
        <v>85</v>
      </c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</row>
    <row r="1021" spans="1:34" x14ac:dyDescent="0.25">
      <c r="A1021" s="14">
        <v>45112</v>
      </c>
      <c r="B1021" t="s">
        <v>94</v>
      </c>
      <c r="C1021" t="s">
        <v>81</v>
      </c>
      <c r="D1021" t="s">
        <v>51</v>
      </c>
      <c r="E1021" t="s">
        <v>82</v>
      </c>
      <c r="F1021" t="s">
        <v>95</v>
      </c>
      <c r="G1021">
        <v>341255</v>
      </c>
      <c r="H1021" t="s">
        <v>84</v>
      </c>
      <c r="I1021" t="s">
        <v>85</v>
      </c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</row>
    <row r="1022" spans="1:34" x14ac:dyDescent="0.25">
      <c r="A1022" s="14">
        <v>45112</v>
      </c>
      <c r="B1022" t="s">
        <v>94</v>
      </c>
      <c r="C1022" t="s">
        <v>81</v>
      </c>
      <c r="D1022" t="s">
        <v>51</v>
      </c>
      <c r="E1022" t="s">
        <v>82</v>
      </c>
      <c r="F1022" t="s">
        <v>95</v>
      </c>
      <c r="G1022">
        <v>341256</v>
      </c>
      <c r="H1022" t="s">
        <v>84</v>
      </c>
      <c r="I1022" t="s">
        <v>85</v>
      </c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</row>
    <row r="1023" spans="1:34" x14ac:dyDescent="0.25">
      <c r="A1023" s="14">
        <v>45112</v>
      </c>
      <c r="B1023" t="s">
        <v>94</v>
      </c>
      <c r="C1023" t="s">
        <v>81</v>
      </c>
      <c r="D1023" t="s">
        <v>87</v>
      </c>
      <c r="E1023" t="s">
        <v>82</v>
      </c>
      <c r="G1023">
        <v>341248</v>
      </c>
      <c r="H1023" t="s">
        <v>84</v>
      </c>
      <c r="I1023" t="s">
        <v>85</v>
      </c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</row>
    <row r="1024" spans="1:34" x14ac:dyDescent="0.25">
      <c r="A1024" s="14">
        <v>45112</v>
      </c>
      <c r="B1024" t="s">
        <v>94</v>
      </c>
      <c r="C1024" t="s">
        <v>81</v>
      </c>
      <c r="D1024" t="s">
        <v>87</v>
      </c>
      <c r="E1024" t="s">
        <v>82</v>
      </c>
      <c r="G1024">
        <v>341254</v>
      </c>
      <c r="H1024" t="s">
        <v>93</v>
      </c>
      <c r="I1024" t="s">
        <v>85</v>
      </c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</row>
    <row r="1025" spans="1:34" x14ac:dyDescent="0.25">
      <c r="A1025" s="14">
        <v>45112</v>
      </c>
      <c r="B1025" t="s">
        <v>94</v>
      </c>
      <c r="C1025" t="s">
        <v>81</v>
      </c>
      <c r="D1025" t="s">
        <v>51</v>
      </c>
      <c r="E1025" t="s">
        <v>82</v>
      </c>
      <c r="F1025" t="s">
        <v>95</v>
      </c>
      <c r="G1025">
        <v>341237</v>
      </c>
      <c r="H1025" t="s">
        <v>93</v>
      </c>
      <c r="I1025" t="s">
        <v>85</v>
      </c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</row>
    <row r="1026" spans="1:34" x14ac:dyDescent="0.25">
      <c r="A1026" s="14">
        <v>45113</v>
      </c>
      <c r="B1026" t="s">
        <v>80</v>
      </c>
      <c r="C1026" t="s">
        <v>81</v>
      </c>
      <c r="D1026" t="s">
        <v>51</v>
      </c>
      <c r="E1026" t="s">
        <v>82</v>
      </c>
      <c r="F1026" t="s">
        <v>83</v>
      </c>
      <c r="G1026">
        <v>340641</v>
      </c>
      <c r="H1026" t="s">
        <v>84</v>
      </c>
      <c r="I1026" t="s">
        <v>85</v>
      </c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</row>
    <row r="1027" spans="1:34" x14ac:dyDescent="0.25">
      <c r="A1027" s="14">
        <v>45113</v>
      </c>
      <c r="B1027" t="s">
        <v>86</v>
      </c>
      <c r="C1027" t="s">
        <v>81</v>
      </c>
      <c r="D1027" t="s">
        <v>87</v>
      </c>
      <c r="E1027" t="s">
        <v>88</v>
      </c>
      <c r="G1027">
        <v>341304</v>
      </c>
      <c r="H1027" t="s">
        <v>89</v>
      </c>
      <c r="I1027" t="s">
        <v>85</v>
      </c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</row>
    <row r="1028" spans="1:34" x14ac:dyDescent="0.25">
      <c r="A1028" s="14">
        <v>45113</v>
      </c>
      <c r="B1028" t="s">
        <v>94</v>
      </c>
      <c r="C1028" t="s">
        <v>81</v>
      </c>
      <c r="D1028" t="s">
        <v>87</v>
      </c>
      <c r="E1028" t="s">
        <v>82</v>
      </c>
      <c r="G1028">
        <v>341341</v>
      </c>
      <c r="H1028" t="s">
        <v>84</v>
      </c>
      <c r="I1028" t="s">
        <v>85</v>
      </c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</row>
    <row r="1029" spans="1:34" x14ac:dyDescent="0.25">
      <c r="A1029" s="14">
        <v>45113</v>
      </c>
      <c r="B1029" t="s">
        <v>94</v>
      </c>
      <c r="C1029" t="s">
        <v>81</v>
      </c>
      <c r="D1029" t="s">
        <v>51</v>
      </c>
      <c r="E1029" t="s">
        <v>82</v>
      </c>
      <c r="F1029" t="s">
        <v>95</v>
      </c>
      <c r="G1029">
        <v>341328</v>
      </c>
      <c r="H1029" t="s">
        <v>84</v>
      </c>
      <c r="I1029" t="s">
        <v>85</v>
      </c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</row>
    <row r="1030" spans="1:34" x14ac:dyDescent="0.25">
      <c r="A1030" s="14">
        <v>45113</v>
      </c>
      <c r="B1030" t="s">
        <v>92</v>
      </c>
      <c r="C1030" t="s">
        <v>81</v>
      </c>
      <c r="D1030" t="s">
        <v>87</v>
      </c>
      <c r="E1030" t="s">
        <v>82</v>
      </c>
      <c r="G1030">
        <v>341458</v>
      </c>
      <c r="H1030" t="s">
        <v>84</v>
      </c>
      <c r="I1030" t="s">
        <v>85</v>
      </c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</row>
    <row r="1031" spans="1:34" x14ac:dyDescent="0.25">
      <c r="A1031" s="14">
        <v>45113</v>
      </c>
      <c r="B1031" t="s">
        <v>92</v>
      </c>
      <c r="C1031" t="s">
        <v>81</v>
      </c>
      <c r="D1031" t="s">
        <v>87</v>
      </c>
      <c r="E1031" t="s">
        <v>82</v>
      </c>
      <c r="G1031">
        <v>341460</v>
      </c>
      <c r="H1031" t="s">
        <v>84</v>
      </c>
      <c r="I1031" t="s">
        <v>85</v>
      </c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</row>
    <row r="1032" spans="1:34" x14ac:dyDescent="0.25">
      <c r="A1032" s="14">
        <v>45113</v>
      </c>
      <c r="B1032" t="s">
        <v>92</v>
      </c>
      <c r="C1032" t="s">
        <v>81</v>
      </c>
      <c r="D1032" t="s">
        <v>87</v>
      </c>
      <c r="E1032" t="s">
        <v>82</v>
      </c>
      <c r="G1032">
        <v>341459</v>
      </c>
      <c r="H1032" t="s">
        <v>84</v>
      </c>
      <c r="I1032" t="s">
        <v>85</v>
      </c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</row>
    <row r="1033" spans="1:34" x14ac:dyDescent="0.25">
      <c r="A1033" s="14">
        <v>45114</v>
      </c>
      <c r="B1033" t="s">
        <v>80</v>
      </c>
      <c r="C1033" t="s">
        <v>81</v>
      </c>
      <c r="D1033" t="s">
        <v>51</v>
      </c>
      <c r="E1033" t="s">
        <v>82</v>
      </c>
      <c r="F1033" t="s">
        <v>83</v>
      </c>
      <c r="G1033">
        <v>340641</v>
      </c>
      <c r="H1033" t="s">
        <v>84</v>
      </c>
      <c r="I1033" t="s">
        <v>85</v>
      </c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</row>
    <row r="1034" spans="1:34" x14ac:dyDescent="0.25">
      <c r="A1034" s="14">
        <v>45114</v>
      </c>
      <c r="B1034" t="s">
        <v>86</v>
      </c>
      <c r="C1034" t="s">
        <v>81</v>
      </c>
      <c r="D1034" t="s">
        <v>87</v>
      </c>
      <c r="E1034" t="s">
        <v>88</v>
      </c>
      <c r="G1034">
        <v>341380</v>
      </c>
      <c r="H1034" t="s">
        <v>89</v>
      </c>
      <c r="I1034" t="s">
        <v>85</v>
      </c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</row>
    <row r="1035" spans="1:34" x14ac:dyDescent="0.25">
      <c r="A1035" s="14">
        <v>45114</v>
      </c>
      <c r="B1035" t="s">
        <v>94</v>
      </c>
      <c r="C1035" t="s">
        <v>81</v>
      </c>
      <c r="D1035" t="s">
        <v>87</v>
      </c>
      <c r="E1035" t="s">
        <v>82</v>
      </c>
      <c r="G1035">
        <v>341403</v>
      </c>
      <c r="H1035" t="s">
        <v>93</v>
      </c>
      <c r="I1035" t="s">
        <v>85</v>
      </c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</row>
    <row r="1036" spans="1:34" x14ac:dyDescent="0.25">
      <c r="A1036" s="14">
        <v>45115</v>
      </c>
      <c r="B1036" t="s">
        <v>80</v>
      </c>
      <c r="C1036" t="s">
        <v>81</v>
      </c>
      <c r="D1036" t="s">
        <v>51</v>
      </c>
      <c r="E1036" t="s">
        <v>82</v>
      </c>
      <c r="F1036" t="s">
        <v>83</v>
      </c>
      <c r="G1036">
        <v>340641</v>
      </c>
      <c r="H1036" t="s">
        <v>84</v>
      </c>
      <c r="I1036" t="s">
        <v>85</v>
      </c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</row>
    <row r="1037" spans="1:34" x14ac:dyDescent="0.25">
      <c r="A1037" s="14">
        <v>45115</v>
      </c>
      <c r="B1037" t="s">
        <v>86</v>
      </c>
      <c r="C1037" t="s">
        <v>81</v>
      </c>
      <c r="D1037" t="s">
        <v>87</v>
      </c>
      <c r="E1037" t="s">
        <v>88</v>
      </c>
      <c r="G1037">
        <v>341381</v>
      </c>
      <c r="H1037" t="s">
        <v>89</v>
      </c>
      <c r="I1037" t="s">
        <v>85</v>
      </c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</row>
    <row r="1038" spans="1:34" x14ac:dyDescent="0.25">
      <c r="A1038" s="14">
        <v>45115</v>
      </c>
      <c r="B1038" t="s">
        <v>94</v>
      </c>
      <c r="C1038" t="s">
        <v>81</v>
      </c>
      <c r="D1038" t="s">
        <v>87</v>
      </c>
      <c r="E1038" t="s">
        <v>88</v>
      </c>
      <c r="G1038">
        <v>341448</v>
      </c>
      <c r="H1038" t="s">
        <v>93</v>
      </c>
      <c r="I1038" t="s">
        <v>85</v>
      </c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</row>
    <row r="1039" spans="1:34" x14ac:dyDescent="0.25">
      <c r="A1039" s="14">
        <v>45115</v>
      </c>
      <c r="B1039" t="s">
        <v>94</v>
      </c>
      <c r="C1039" t="s">
        <v>81</v>
      </c>
      <c r="D1039" t="s">
        <v>87</v>
      </c>
      <c r="E1039" t="s">
        <v>88</v>
      </c>
      <c r="G1039">
        <v>341450</v>
      </c>
      <c r="H1039" t="s">
        <v>93</v>
      </c>
      <c r="I1039" t="s">
        <v>85</v>
      </c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</row>
    <row r="1040" spans="1:34" x14ac:dyDescent="0.25">
      <c r="A1040" s="14">
        <v>45116</v>
      </c>
      <c r="B1040" t="s">
        <v>80</v>
      </c>
      <c r="C1040" t="s">
        <v>81</v>
      </c>
      <c r="D1040" t="s">
        <v>51</v>
      </c>
      <c r="E1040" t="s">
        <v>82</v>
      </c>
      <c r="F1040" t="s">
        <v>83</v>
      </c>
      <c r="G1040">
        <v>340641</v>
      </c>
      <c r="H1040" t="s">
        <v>84</v>
      </c>
      <c r="I1040" t="s">
        <v>85</v>
      </c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</row>
    <row r="1041" spans="1:34" x14ac:dyDescent="0.25">
      <c r="A1041" s="14">
        <v>45116</v>
      </c>
      <c r="B1041" t="s">
        <v>86</v>
      </c>
      <c r="C1041" t="s">
        <v>81</v>
      </c>
      <c r="D1041" t="s">
        <v>87</v>
      </c>
      <c r="E1041" t="s">
        <v>88</v>
      </c>
      <c r="G1041">
        <v>341477</v>
      </c>
      <c r="H1041" t="s">
        <v>89</v>
      </c>
      <c r="I1041" t="s">
        <v>85</v>
      </c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</row>
    <row r="1042" spans="1:34" x14ac:dyDescent="0.25">
      <c r="A1042" s="14">
        <v>45116</v>
      </c>
      <c r="B1042" t="s">
        <v>92</v>
      </c>
      <c r="C1042" t="s">
        <v>81</v>
      </c>
      <c r="D1042" t="s">
        <v>87</v>
      </c>
      <c r="E1042" t="s">
        <v>82</v>
      </c>
      <c r="G1042">
        <v>341560</v>
      </c>
      <c r="H1042" t="s">
        <v>84</v>
      </c>
      <c r="I1042" t="s">
        <v>85</v>
      </c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</row>
    <row r="1043" spans="1:34" x14ac:dyDescent="0.25">
      <c r="A1043" s="14">
        <v>45117</v>
      </c>
      <c r="B1043" t="s">
        <v>80</v>
      </c>
      <c r="C1043" t="s">
        <v>81</v>
      </c>
      <c r="D1043" t="s">
        <v>51</v>
      </c>
      <c r="E1043" t="s">
        <v>82</v>
      </c>
      <c r="F1043" t="s">
        <v>83</v>
      </c>
      <c r="G1043">
        <v>340641</v>
      </c>
      <c r="H1043" t="s">
        <v>84</v>
      </c>
      <c r="I1043" t="s">
        <v>85</v>
      </c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</row>
    <row r="1044" spans="1:34" x14ac:dyDescent="0.25">
      <c r="A1044" s="14">
        <v>45117</v>
      </c>
      <c r="B1044" t="s">
        <v>86</v>
      </c>
      <c r="C1044" t="s">
        <v>81</v>
      </c>
      <c r="D1044" t="s">
        <v>87</v>
      </c>
      <c r="E1044" t="s">
        <v>88</v>
      </c>
      <c r="G1044">
        <v>341478</v>
      </c>
      <c r="H1044" t="s">
        <v>89</v>
      </c>
      <c r="I1044" t="s">
        <v>85</v>
      </c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</row>
    <row r="1045" spans="1:34" x14ac:dyDescent="0.25">
      <c r="A1045" s="14">
        <v>45117</v>
      </c>
      <c r="B1045" t="s">
        <v>92</v>
      </c>
      <c r="C1045" t="s">
        <v>81</v>
      </c>
      <c r="D1045" t="s">
        <v>87</v>
      </c>
      <c r="E1045" t="s">
        <v>82</v>
      </c>
      <c r="G1045">
        <v>341624</v>
      </c>
      <c r="H1045" t="s">
        <v>93</v>
      </c>
      <c r="I1045" t="s">
        <v>85</v>
      </c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</row>
    <row r="1046" spans="1:34" x14ac:dyDescent="0.25">
      <c r="A1046" s="14">
        <v>45118</v>
      </c>
      <c r="B1046" t="s">
        <v>80</v>
      </c>
      <c r="C1046" t="s">
        <v>81</v>
      </c>
      <c r="D1046" t="s">
        <v>51</v>
      </c>
      <c r="E1046" t="s">
        <v>82</v>
      </c>
      <c r="F1046" t="s">
        <v>83</v>
      </c>
      <c r="G1046">
        <v>340641</v>
      </c>
      <c r="H1046" t="s">
        <v>84</v>
      </c>
      <c r="I1046" t="s">
        <v>85</v>
      </c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</row>
    <row r="1047" spans="1:34" x14ac:dyDescent="0.25">
      <c r="A1047" s="14">
        <v>45118</v>
      </c>
      <c r="B1047" t="s">
        <v>86</v>
      </c>
      <c r="C1047" t="s">
        <v>81</v>
      </c>
      <c r="D1047" t="s">
        <v>87</v>
      </c>
      <c r="E1047" t="s">
        <v>88</v>
      </c>
      <c r="G1047">
        <v>341575</v>
      </c>
      <c r="H1047" t="s">
        <v>89</v>
      </c>
      <c r="I1047" t="s">
        <v>85</v>
      </c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</row>
    <row r="1048" spans="1:34" x14ac:dyDescent="0.25">
      <c r="A1048" s="14">
        <v>45118</v>
      </c>
      <c r="B1048" t="s">
        <v>94</v>
      </c>
      <c r="C1048" t="s">
        <v>81</v>
      </c>
      <c r="D1048" t="s">
        <v>87</v>
      </c>
      <c r="E1048" t="s">
        <v>82</v>
      </c>
      <c r="G1048">
        <v>341608</v>
      </c>
      <c r="H1048" t="s">
        <v>84</v>
      </c>
      <c r="I1048" t="s">
        <v>85</v>
      </c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</row>
    <row r="1049" spans="1:34" x14ac:dyDescent="0.25">
      <c r="A1049" s="14">
        <v>45118</v>
      </c>
      <c r="B1049" t="s">
        <v>92</v>
      </c>
      <c r="C1049" t="s">
        <v>81</v>
      </c>
      <c r="D1049" t="s">
        <v>87</v>
      </c>
      <c r="E1049" t="s">
        <v>82</v>
      </c>
      <c r="G1049">
        <v>341714</v>
      </c>
      <c r="H1049" t="s">
        <v>93</v>
      </c>
      <c r="I1049" t="s">
        <v>85</v>
      </c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</row>
    <row r="1050" spans="1:34" x14ac:dyDescent="0.25">
      <c r="A1050" s="14">
        <v>45119</v>
      </c>
      <c r="B1050" t="s">
        <v>80</v>
      </c>
      <c r="C1050" t="s">
        <v>81</v>
      </c>
      <c r="D1050" t="s">
        <v>51</v>
      </c>
      <c r="E1050" t="s">
        <v>82</v>
      </c>
      <c r="F1050" t="s">
        <v>83</v>
      </c>
      <c r="G1050">
        <v>340641</v>
      </c>
      <c r="H1050" t="s">
        <v>84</v>
      </c>
      <c r="I1050" t="s">
        <v>85</v>
      </c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</row>
    <row r="1051" spans="1:34" x14ac:dyDescent="0.25">
      <c r="A1051" s="14">
        <v>45119</v>
      </c>
      <c r="B1051" t="s">
        <v>86</v>
      </c>
      <c r="C1051" t="s">
        <v>81</v>
      </c>
      <c r="D1051" t="s">
        <v>87</v>
      </c>
      <c r="E1051" t="s">
        <v>88</v>
      </c>
      <c r="G1051">
        <v>341654</v>
      </c>
      <c r="H1051" t="s">
        <v>89</v>
      </c>
      <c r="I1051" t="s">
        <v>85</v>
      </c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</row>
    <row r="1052" spans="1:34" x14ac:dyDescent="0.25">
      <c r="A1052" s="14">
        <v>45119</v>
      </c>
      <c r="B1052" t="s">
        <v>94</v>
      </c>
      <c r="C1052" t="s">
        <v>81</v>
      </c>
      <c r="D1052" t="s">
        <v>87</v>
      </c>
      <c r="E1052" t="s">
        <v>88</v>
      </c>
      <c r="G1052">
        <v>341679</v>
      </c>
      <c r="H1052" t="s">
        <v>93</v>
      </c>
      <c r="I1052" t="s">
        <v>85</v>
      </c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</row>
    <row r="1053" spans="1:34" x14ac:dyDescent="0.25">
      <c r="A1053" s="14">
        <v>45119</v>
      </c>
      <c r="B1053" t="s">
        <v>94</v>
      </c>
      <c r="C1053" t="s">
        <v>81</v>
      </c>
      <c r="D1053" t="s">
        <v>51</v>
      </c>
      <c r="E1053" t="s">
        <v>82</v>
      </c>
      <c r="F1053" t="s">
        <v>95</v>
      </c>
      <c r="G1053">
        <v>341677</v>
      </c>
      <c r="H1053" t="s">
        <v>93</v>
      </c>
      <c r="I1053" t="s">
        <v>85</v>
      </c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</row>
    <row r="1054" spans="1:34" x14ac:dyDescent="0.25">
      <c r="A1054" s="14">
        <v>45120</v>
      </c>
      <c r="B1054" t="s">
        <v>80</v>
      </c>
      <c r="C1054" t="s">
        <v>81</v>
      </c>
      <c r="D1054" t="s">
        <v>51</v>
      </c>
      <c r="E1054" t="s">
        <v>82</v>
      </c>
      <c r="F1054" t="s">
        <v>83</v>
      </c>
      <c r="G1054">
        <v>340641</v>
      </c>
      <c r="H1054" t="s">
        <v>84</v>
      </c>
      <c r="I1054" t="s">
        <v>85</v>
      </c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</row>
    <row r="1055" spans="1:34" x14ac:dyDescent="0.25">
      <c r="A1055" s="14">
        <v>45120</v>
      </c>
      <c r="B1055" t="s">
        <v>86</v>
      </c>
      <c r="C1055" t="s">
        <v>81</v>
      </c>
      <c r="D1055" t="s">
        <v>87</v>
      </c>
      <c r="E1055" t="s">
        <v>88</v>
      </c>
      <c r="G1055">
        <v>341743</v>
      </c>
      <c r="H1055" t="s">
        <v>89</v>
      </c>
      <c r="I1055" t="s">
        <v>85</v>
      </c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</row>
    <row r="1056" spans="1:34" x14ac:dyDescent="0.25">
      <c r="A1056" s="14">
        <v>45120</v>
      </c>
      <c r="B1056" t="s">
        <v>94</v>
      </c>
      <c r="C1056" t="s">
        <v>81</v>
      </c>
      <c r="D1056" t="s">
        <v>87</v>
      </c>
      <c r="E1056" t="s">
        <v>88</v>
      </c>
      <c r="G1056">
        <v>341785</v>
      </c>
      <c r="H1056" t="s">
        <v>93</v>
      </c>
      <c r="I1056" t="s">
        <v>85</v>
      </c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</row>
    <row r="1057" spans="1:34" x14ac:dyDescent="0.25">
      <c r="A1057" s="14">
        <v>45120</v>
      </c>
      <c r="B1057" t="s">
        <v>94</v>
      </c>
      <c r="C1057" t="s">
        <v>81</v>
      </c>
      <c r="D1057" t="s">
        <v>87</v>
      </c>
      <c r="E1057" t="s">
        <v>88</v>
      </c>
      <c r="G1057">
        <v>341796</v>
      </c>
      <c r="H1057" t="s">
        <v>93</v>
      </c>
      <c r="I1057" t="s">
        <v>85</v>
      </c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</row>
    <row r="1058" spans="1:34" x14ac:dyDescent="0.25">
      <c r="A1058" s="14">
        <v>45120</v>
      </c>
      <c r="B1058" t="s">
        <v>94</v>
      </c>
      <c r="C1058" t="s">
        <v>81</v>
      </c>
      <c r="D1058" t="s">
        <v>51</v>
      </c>
      <c r="E1058" t="s">
        <v>88</v>
      </c>
      <c r="F1058" t="s">
        <v>95</v>
      </c>
      <c r="G1058">
        <v>341787</v>
      </c>
      <c r="H1058" t="s">
        <v>93</v>
      </c>
      <c r="I1058" t="s">
        <v>85</v>
      </c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</row>
    <row r="1059" spans="1:34" x14ac:dyDescent="0.25">
      <c r="A1059" s="14">
        <v>45120</v>
      </c>
      <c r="B1059" t="s">
        <v>94</v>
      </c>
      <c r="C1059" t="s">
        <v>81</v>
      </c>
      <c r="D1059" t="s">
        <v>87</v>
      </c>
      <c r="E1059" t="s">
        <v>82</v>
      </c>
      <c r="G1059">
        <v>341782</v>
      </c>
      <c r="H1059" t="s">
        <v>84</v>
      </c>
      <c r="I1059" t="s">
        <v>85</v>
      </c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</row>
    <row r="1060" spans="1:34" x14ac:dyDescent="0.25">
      <c r="A1060" s="14">
        <v>45120</v>
      </c>
      <c r="B1060" t="s">
        <v>92</v>
      </c>
      <c r="C1060" t="s">
        <v>81</v>
      </c>
      <c r="D1060" t="s">
        <v>87</v>
      </c>
      <c r="E1060" t="s">
        <v>82</v>
      </c>
      <c r="G1060">
        <v>341928</v>
      </c>
      <c r="H1060" t="s">
        <v>84</v>
      </c>
      <c r="I1060" t="s">
        <v>85</v>
      </c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</row>
    <row r="1061" spans="1:34" x14ac:dyDescent="0.25">
      <c r="A1061" s="14">
        <v>45121</v>
      </c>
      <c r="B1061" t="s">
        <v>80</v>
      </c>
      <c r="C1061" t="s">
        <v>81</v>
      </c>
      <c r="D1061" t="s">
        <v>51</v>
      </c>
      <c r="E1061" t="s">
        <v>82</v>
      </c>
      <c r="F1061" t="s">
        <v>83</v>
      </c>
      <c r="G1061">
        <v>340641</v>
      </c>
      <c r="H1061" t="s">
        <v>84</v>
      </c>
      <c r="I1061" t="s">
        <v>85</v>
      </c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</row>
    <row r="1062" spans="1:34" x14ac:dyDescent="0.25">
      <c r="A1062" s="14">
        <v>45121</v>
      </c>
      <c r="B1062" t="s">
        <v>86</v>
      </c>
      <c r="C1062" t="s">
        <v>81</v>
      </c>
      <c r="D1062" t="s">
        <v>87</v>
      </c>
      <c r="E1062" t="s">
        <v>88</v>
      </c>
      <c r="G1062">
        <v>341855</v>
      </c>
      <c r="H1062" t="s">
        <v>89</v>
      </c>
      <c r="I1062" t="s">
        <v>85</v>
      </c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</row>
    <row r="1063" spans="1:34" x14ac:dyDescent="0.25">
      <c r="A1063" s="14">
        <v>45121</v>
      </c>
      <c r="B1063" t="s">
        <v>94</v>
      </c>
      <c r="C1063" t="s">
        <v>81</v>
      </c>
      <c r="D1063" t="s">
        <v>87</v>
      </c>
      <c r="E1063" t="s">
        <v>88</v>
      </c>
      <c r="G1063">
        <v>341906</v>
      </c>
      <c r="H1063" t="s">
        <v>93</v>
      </c>
      <c r="I1063" t="s">
        <v>85</v>
      </c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</row>
    <row r="1064" spans="1:34" x14ac:dyDescent="0.25">
      <c r="A1064" s="14">
        <v>45121</v>
      </c>
      <c r="B1064" t="s">
        <v>94</v>
      </c>
      <c r="C1064" t="s">
        <v>81</v>
      </c>
      <c r="D1064" t="s">
        <v>87</v>
      </c>
      <c r="E1064" t="s">
        <v>88</v>
      </c>
      <c r="G1064">
        <v>341925</v>
      </c>
      <c r="H1064" t="s">
        <v>93</v>
      </c>
      <c r="I1064" t="s">
        <v>85</v>
      </c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</row>
    <row r="1065" spans="1:34" x14ac:dyDescent="0.25">
      <c r="A1065" s="14">
        <v>45121</v>
      </c>
      <c r="B1065" t="s">
        <v>94</v>
      </c>
      <c r="C1065" t="s">
        <v>81</v>
      </c>
      <c r="D1065" t="s">
        <v>51</v>
      </c>
      <c r="E1065" t="s">
        <v>82</v>
      </c>
      <c r="F1065" t="s">
        <v>95</v>
      </c>
      <c r="G1065">
        <v>341890</v>
      </c>
      <c r="H1065" t="s">
        <v>84</v>
      </c>
      <c r="I1065" t="s">
        <v>85</v>
      </c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</row>
    <row r="1066" spans="1:34" x14ac:dyDescent="0.25">
      <c r="A1066" s="14">
        <v>45121</v>
      </c>
      <c r="B1066" t="s">
        <v>94</v>
      </c>
      <c r="C1066" t="s">
        <v>81</v>
      </c>
      <c r="D1066" t="s">
        <v>87</v>
      </c>
      <c r="E1066" t="s">
        <v>82</v>
      </c>
      <c r="G1066">
        <v>341893</v>
      </c>
      <c r="H1066" t="s">
        <v>84</v>
      </c>
      <c r="I1066" t="s">
        <v>85</v>
      </c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</row>
    <row r="1067" spans="1:34" x14ac:dyDescent="0.25">
      <c r="A1067" s="14">
        <v>45121</v>
      </c>
      <c r="B1067" t="s">
        <v>92</v>
      </c>
      <c r="C1067" t="s">
        <v>81</v>
      </c>
      <c r="D1067" t="s">
        <v>87</v>
      </c>
      <c r="E1067" t="s">
        <v>88</v>
      </c>
      <c r="G1067">
        <v>341940</v>
      </c>
      <c r="H1067" t="s">
        <v>93</v>
      </c>
      <c r="I1067" t="s">
        <v>85</v>
      </c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</row>
    <row r="1068" spans="1:34" x14ac:dyDescent="0.25">
      <c r="A1068" s="14">
        <v>45121</v>
      </c>
      <c r="B1068" t="s">
        <v>92</v>
      </c>
      <c r="C1068" t="s">
        <v>81</v>
      </c>
      <c r="D1068" t="s">
        <v>87</v>
      </c>
      <c r="E1068" t="s">
        <v>82</v>
      </c>
      <c r="G1068">
        <v>342018</v>
      </c>
      <c r="H1068" t="s">
        <v>84</v>
      </c>
      <c r="I1068" t="s">
        <v>85</v>
      </c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</row>
    <row r="1069" spans="1:34" x14ac:dyDescent="0.25">
      <c r="A1069" s="14">
        <v>45121</v>
      </c>
      <c r="B1069" t="s">
        <v>92</v>
      </c>
      <c r="C1069" t="s">
        <v>81</v>
      </c>
      <c r="D1069" t="s">
        <v>87</v>
      </c>
      <c r="E1069" t="s">
        <v>82</v>
      </c>
      <c r="G1069">
        <v>342007</v>
      </c>
      <c r="H1069" t="s">
        <v>84</v>
      </c>
      <c r="I1069" t="s">
        <v>85</v>
      </c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</row>
    <row r="1070" spans="1:34" x14ac:dyDescent="0.25">
      <c r="A1070" s="14">
        <v>45122</v>
      </c>
      <c r="B1070" t="s">
        <v>80</v>
      </c>
      <c r="C1070" t="s">
        <v>81</v>
      </c>
      <c r="D1070" t="s">
        <v>51</v>
      </c>
      <c r="E1070" t="s">
        <v>82</v>
      </c>
      <c r="F1070" t="s">
        <v>83</v>
      </c>
      <c r="G1070">
        <v>340641</v>
      </c>
      <c r="H1070" t="s">
        <v>84</v>
      </c>
      <c r="I1070" t="s">
        <v>85</v>
      </c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</row>
    <row r="1071" spans="1:34" x14ac:dyDescent="0.25">
      <c r="A1071" s="14">
        <v>45122</v>
      </c>
      <c r="B1071" t="s">
        <v>86</v>
      </c>
      <c r="C1071" t="s">
        <v>81</v>
      </c>
      <c r="D1071" t="s">
        <v>87</v>
      </c>
      <c r="E1071" t="s">
        <v>88</v>
      </c>
      <c r="G1071">
        <v>341856</v>
      </c>
      <c r="H1071" t="s">
        <v>89</v>
      </c>
      <c r="I1071" t="s">
        <v>85</v>
      </c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</row>
    <row r="1072" spans="1:34" x14ac:dyDescent="0.25">
      <c r="A1072" s="14">
        <v>45122</v>
      </c>
      <c r="B1072" t="s">
        <v>94</v>
      </c>
      <c r="C1072" t="s">
        <v>81</v>
      </c>
      <c r="D1072" t="s">
        <v>87</v>
      </c>
      <c r="E1072" t="s">
        <v>88</v>
      </c>
      <c r="G1072">
        <v>341925</v>
      </c>
      <c r="H1072" t="s">
        <v>93</v>
      </c>
      <c r="I1072" t="s">
        <v>85</v>
      </c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</row>
    <row r="1073" spans="1:34" x14ac:dyDescent="0.25">
      <c r="A1073" s="14">
        <v>45122</v>
      </c>
      <c r="B1073" t="s">
        <v>94</v>
      </c>
      <c r="C1073" t="s">
        <v>81</v>
      </c>
      <c r="D1073" t="s">
        <v>87</v>
      </c>
      <c r="E1073" t="s">
        <v>88</v>
      </c>
      <c r="G1073">
        <v>341906</v>
      </c>
      <c r="H1073" t="s">
        <v>93</v>
      </c>
      <c r="I1073" t="s">
        <v>85</v>
      </c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</row>
    <row r="1074" spans="1:34" x14ac:dyDescent="0.25">
      <c r="A1074" s="14">
        <v>45122</v>
      </c>
      <c r="B1074" t="s">
        <v>94</v>
      </c>
      <c r="C1074" t="s">
        <v>81</v>
      </c>
      <c r="D1074" t="s">
        <v>87</v>
      </c>
      <c r="E1074" t="s">
        <v>82</v>
      </c>
      <c r="G1074">
        <v>341893</v>
      </c>
      <c r="H1074" t="s">
        <v>84</v>
      </c>
      <c r="I1074" t="s">
        <v>85</v>
      </c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</row>
    <row r="1075" spans="1:34" x14ac:dyDescent="0.25">
      <c r="A1075" s="14">
        <v>45122</v>
      </c>
      <c r="B1075" t="s">
        <v>94</v>
      </c>
      <c r="C1075" t="s">
        <v>81</v>
      </c>
      <c r="D1075" t="s">
        <v>51</v>
      </c>
      <c r="E1075" t="s">
        <v>82</v>
      </c>
      <c r="F1075" t="s">
        <v>95</v>
      </c>
      <c r="G1075">
        <v>341890</v>
      </c>
      <c r="H1075" t="s">
        <v>84</v>
      </c>
      <c r="I1075" t="s">
        <v>85</v>
      </c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</row>
    <row r="1076" spans="1:34" x14ac:dyDescent="0.25">
      <c r="A1076" s="14">
        <v>45122</v>
      </c>
      <c r="B1076" t="s">
        <v>92</v>
      </c>
      <c r="C1076" t="s">
        <v>81</v>
      </c>
      <c r="D1076" t="s">
        <v>87</v>
      </c>
      <c r="E1076" t="s">
        <v>82</v>
      </c>
      <c r="G1076">
        <v>342029</v>
      </c>
      <c r="H1076" t="s">
        <v>84</v>
      </c>
      <c r="I1076" t="s">
        <v>85</v>
      </c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</row>
    <row r="1077" spans="1:34" x14ac:dyDescent="0.25">
      <c r="A1077" s="14">
        <v>45122</v>
      </c>
      <c r="B1077" t="s">
        <v>92</v>
      </c>
      <c r="C1077" t="s">
        <v>81</v>
      </c>
      <c r="D1077" t="s">
        <v>87</v>
      </c>
      <c r="E1077" t="s">
        <v>82</v>
      </c>
      <c r="G1077">
        <v>342031</v>
      </c>
      <c r="H1077" t="s">
        <v>84</v>
      </c>
      <c r="I1077" t="s">
        <v>85</v>
      </c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</row>
    <row r="1078" spans="1:34" x14ac:dyDescent="0.25">
      <c r="A1078" s="14">
        <v>45123</v>
      </c>
      <c r="B1078" t="s">
        <v>80</v>
      </c>
      <c r="C1078" t="s">
        <v>81</v>
      </c>
      <c r="D1078" t="s">
        <v>51</v>
      </c>
      <c r="E1078" t="s">
        <v>82</v>
      </c>
      <c r="F1078" t="s">
        <v>83</v>
      </c>
      <c r="G1078">
        <v>340641</v>
      </c>
      <c r="H1078" t="s">
        <v>84</v>
      </c>
      <c r="I1078" t="s">
        <v>85</v>
      </c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</row>
    <row r="1079" spans="1:34" x14ac:dyDescent="0.25">
      <c r="A1079" s="14">
        <v>45123</v>
      </c>
      <c r="B1079" t="s">
        <v>86</v>
      </c>
      <c r="C1079" t="s">
        <v>81</v>
      </c>
      <c r="D1079" t="s">
        <v>87</v>
      </c>
      <c r="E1079" t="s">
        <v>88</v>
      </c>
      <c r="G1079">
        <v>341950</v>
      </c>
      <c r="H1079" t="s">
        <v>89</v>
      </c>
      <c r="I1079" t="s">
        <v>85</v>
      </c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</row>
    <row r="1080" spans="1:34" x14ac:dyDescent="0.25">
      <c r="A1080" s="14">
        <v>45123</v>
      </c>
      <c r="B1080" t="s">
        <v>94</v>
      </c>
      <c r="C1080" t="s">
        <v>81</v>
      </c>
      <c r="D1080" t="s">
        <v>87</v>
      </c>
      <c r="E1080" t="s">
        <v>88</v>
      </c>
      <c r="G1080">
        <v>342013</v>
      </c>
      <c r="H1080" t="s">
        <v>93</v>
      </c>
      <c r="I1080" t="s">
        <v>85</v>
      </c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</row>
    <row r="1081" spans="1:34" x14ac:dyDescent="0.25">
      <c r="A1081" s="14">
        <v>45123</v>
      </c>
      <c r="B1081" t="s">
        <v>94</v>
      </c>
      <c r="C1081" t="s">
        <v>81</v>
      </c>
      <c r="D1081" t="s">
        <v>87</v>
      </c>
      <c r="E1081" t="s">
        <v>88</v>
      </c>
      <c r="G1081">
        <v>341997</v>
      </c>
      <c r="H1081" t="s">
        <v>93</v>
      </c>
      <c r="I1081" t="s">
        <v>85</v>
      </c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</row>
    <row r="1082" spans="1:34" x14ac:dyDescent="0.25">
      <c r="A1082" s="14">
        <v>45123</v>
      </c>
      <c r="B1082" t="s">
        <v>92</v>
      </c>
      <c r="C1082" t="s">
        <v>81</v>
      </c>
      <c r="D1082" t="s">
        <v>87</v>
      </c>
      <c r="E1082" t="s">
        <v>82</v>
      </c>
      <c r="G1082">
        <v>342037</v>
      </c>
      <c r="H1082" t="s">
        <v>84</v>
      </c>
      <c r="I1082" t="s">
        <v>85</v>
      </c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</row>
    <row r="1083" spans="1:34" x14ac:dyDescent="0.25">
      <c r="A1083" s="14">
        <v>45123</v>
      </c>
      <c r="B1083" t="s">
        <v>92</v>
      </c>
      <c r="C1083" t="s">
        <v>81</v>
      </c>
      <c r="D1083" t="s">
        <v>87</v>
      </c>
      <c r="E1083" t="s">
        <v>82</v>
      </c>
      <c r="G1083">
        <v>342040</v>
      </c>
      <c r="H1083" t="s">
        <v>93</v>
      </c>
      <c r="I1083" t="s">
        <v>85</v>
      </c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</row>
    <row r="1084" spans="1:34" x14ac:dyDescent="0.25">
      <c r="A1084" s="14">
        <v>45124</v>
      </c>
      <c r="B1084" t="s">
        <v>80</v>
      </c>
      <c r="C1084" t="s">
        <v>81</v>
      </c>
      <c r="D1084" t="s">
        <v>51</v>
      </c>
      <c r="E1084" t="s">
        <v>82</v>
      </c>
      <c r="F1084" t="s">
        <v>83</v>
      </c>
      <c r="G1084">
        <v>340641</v>
      </c>
      <c r="H1084" t="s">
        <v>84</v>
      </c>
      <c r="I1084" t="s">
        <v>85</v>
      </c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</row>
    <row r="1085" spans="1:34" x14ac:dyDescent="0.25">
      <c r="A1085" s="14">
        <v>45124</v>
      </c>
      <c r="B1085" t="s">
        <v>86</v>
      </c>
      <c r="C1085" t="s">
        <v>81</v>
      </c>
      <c r="D1085" t="s">
        <v>87</v>
      </c>
      <c r="E1085" t="s">
        <v>88</v>
      </c>
      <c r="G1085">
        <v>341951</v>
      </c>
      <c r="H1085" t="s">
        <v>89</v>
      </c>
      <c r="I1085" t="s">
        <v>85</v>
      </c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</row>
    <row r="1086" spans="1:34" x14ac:dyDescent="0.25">
      <c r="A1086" s="14">
        <v>45124</v>
      </c>
      <c r="B1086" t="s">
        <v>94</v>
      </c>
      <c r="C1086" t="s">
        <v>81</v>
      </c>
      <c r="D1086" t="s">
        <v>87</v>
      </c>
      <c r="E1086" t="s">
        <v>88</v>
      </c>
      <c r="G1086">
        <v>341994</v>
      </c>
      <c r="H1086" t="s">
        <v>93</v>
      </c>
      <c r="I1086" t="s">
        <v>85</v>
      </c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</row>
    <row r="1087" spans="1:34" x14ac:dyDescent="0.25">
      <c r="A1087" s="14">
        <v>45124</v>
      </c>
      <c r="B1087" t="s">
        <v>94</v>
      </c>
      <c r="C1087" t="s">
        <v>81</v>
      </c>
      <c r="D1087" t="s">
        <v>87</v>
      </c>
      <c r="E1087" t="s">
        <v>88</v>
      </c>
      <c r="G1087">
        <v>342013</v>
      </c>
      <c r="H1087" t="s">
        <v>93</v>
      </c>
      <c r="I1087" t="s">
        <v>85</v>
      </c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</row>
    <row r="1088" spans="1:34" x14ac:dyDescent="0.25">
      <c r="A1088" s="14">
        <v>45124</v>
      </c>
      <c r="B1088" t="s">
        <v>94</v>
      </c>
      <c r="C1088" t="s">
        <v>81</v>
      </c>
      <c r="D1088" t="s">
        <v>87</v>
      </c>
      <c r="E1088" t="s">
        <v>88</v>
      </c>
      <c r="G1088">
        <v>341993</v>
      </c>
      <c r="H1088" t="s">
        <v>93</v>
      </c>
      <c r="I1088" t="s">
        <v>85</v>
      </c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</row>
    <row r="1089" spans="1:34" x14ac:dyDescent="0.25">
      <c r="A1089" s="14">
        <v>45124</v>
      </c>
      <c r="B1089" t="s">
        <v>94</v>
      </c>
      <c r="C1089" t="s">
        <v>81</v>
      </c>
      <c r="D1089" t="s">
        <v>87</v>
      </c>
      <c r="E1089" t="s">
        <v>88</v>
      </c>
      <c r="G1089">
        <v>342002</v>
      </c>
      <c r="H1089" t="s">
        <v>93</v>
      </c>
      <c r="I1089" t="s">
        <v>85</v>
      </c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</row>
    <row r="1090" spans="1:34" x14ac:dyDescent="0.25">
      <c r="A1090" s="14">
        <v>45124</v>
      </c>
      <c r="B1090" t="s">
        <v>94</v>
      </c>
      <c r="C1090" t="s">
        <v>81</v>
      </c>
      <c r="D1090" t="s">
        <v>51</v>
      </c>
      <c r="E1090" t="s">
        <v>88</v>
      </c>
      <c r="F1090" t="s">
        <v>95</v>
      </c>
      <c r="G1090">
        <v>341956</v>
      </c>
      <c r="H1090" t="s">
        <v>93</v>
      </c>
      <c r="I1090" t="s">
        <v>85</v>
      </c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</row>
    <row r="1091" spans="1:34" x14ac:dyDescent="0.25">
      <c r="A1091" s="14">
        <v>45125</v>
      </c>
      <c r="B1091" t="s">
        <v>80</v>
      </c>
      <c r="C1091" t="s">
        <v>81</v>
      </c>
      <c r="D1091" t="s">
        <v>51</v>
      </c>
      <c r="E1091" t="s">
        <v>82</v>
      </c>
      <c r="F1091" t="s">
        <v>83</v>
      </c>
      <c r="G1091">
        <v>340641</v>
      </c>
      <c r="H1091" t="s">
        <v>84</v>
      </c>
      <c r="I1091" t="s">
        <v>85</v>
      </c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</row>
    <row r="1092" spans="1:34" x14ac:dyDescent="0.25">
      <c r="A1092" s="14">
        <v>45125</v>
      </c>
      <c r="B1092" t="s">
        <v>86</v>
      </c>
      <c r="C1092" t="s">
        <v>81</v>
      </c>
      <c r="D1092" t="s">
        <v>87</v>
      </c>
      <c r="E1092" t="s">
        <v>88</v>
      </c>
      <c r="G1092">
        <v>342077</v>
      </c>
      <c r="H1092" t="s">
        <v>89</v>
      </c>
      <c r="I1092" t="s">
        <v>85</v>
      </c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</row>
    <row r="1093" spans="1:34" x14ac:dyDescent="0.25">
      <c r="A1093" s="14">
        <v>45125</v>
      </c>
      <c r="B1093" t="s">
        <v>94</v>
      </c>
      <c r="C1093" t="s">
        <v>81</v>
      </c>
      <c r="D1093" t="s">
        <v>51</v>
      </c>
      <c r="E1093" t="s">
        <v>88</v>
      </c>
      <c r="F1093" t="s">
        <v>95</v>
      </c>
      <c r="G1093">
        <v>342061</v>
      </c>
      <c r="H1093" t="s">
        <v>93</v>
      </c>
      <c r="I1093" t="s">
        <v>85</v>
      </c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</row>
    <row r="1094" spans="1:34" x14ac:dyDescent="0.25">
      <c r="A1094" s="14">
        <v>45125</v>
      </c>
      <c r="B1094" t="s">
        <v>94</v>
      </c>
      <c r="C1094" t="s">
        <v>81</v>
      </c>
      <c r="D1094" t="s">
        <v>51</v>
      </c>
      <c r="E1094" t="s">
        <v>88</v>
      </c>
      <c r="F1094" t="s">
        <v>95</v>
      </c>
      <c r="G1094">
        <v>342057</v>
      </c>
      <c r="H1094" t="s">
        <v>93</v>
      </c>
      <c r="I1094" t="s">
        <v>85</v>
      </c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</row>
    <row r="1095" spans="1:34" x14ac:dyDescent="0.25">
      <c r="A1095" s="14">
        <v>45125</v>
      </c>
      <c r="B1095" t="s">
        <v>94</v>
      </c>
      <c r="C1095" t="s">
        <v>81</v>
      </c>
      <c r="D1095" t="s">
        <v>87</v>
      </c>
      <c r="E1095" t="s">
        <v>88</v>
      </c>
      <c r="G1095">
        <v>342093</v>
      </c>
      <c r="H1095" t="s">
        <v>93</v>
      </c>
      <c r="I1095" t="s">
        <v>85</v>
      </c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</row>
    <row r="1096" spans="1:34" x14ac:dyDescent="0.25">
      <c r="A1096" s="14">
        <v>45125</v>
      </c>
      <c r="B1096" t="s">
        <v>94</v>
      </c>
      <c r="C1096" t="s">
        <v>81</v>
      </c>
      <c r="D1096" t="s">
        <v>87</v>
      </c>
      <c r="E1096" t="s">
        <v>88</v>
      </c>
      <c r="G1096">
        <v>342108</v>
      </c>
      <c r="H1096" t="s">
        <v>93</v>
      </c>
      <c r="I1096" t="s">
        <v>85</v>
      </c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</row>
    <row r="1097" spans="1:34" x14ac:dyDescent="0.25">
      <c r="A1097" s="14">
        <v>45125</v>
      </c>
      <c r="B1097" t="s">
        <v>94</v>
      </c>
      <c r="C1097" t="s">
        <v>81</v>
      </c>
      <c r="D1097" t="s">
        <v>87</v>
      </c>
      <c r="E1097" t="s">
        <v>88</v>
      </c>
      <c r="G1097">
        <v>342090</v>
      </c>
      <c r="H1097" t="s">
        <v>93</v>
      </c>
      <c r="I1097" t="s">
        <v>85</v>
      </c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</row>
    <row r="1098" spans="1:34" x14ac:dyDescent="0.25">
      <c r="A1098" s="14">
        <v>45125</v>
      </c>
      <c r="B1098" t="s">
        <v>94</v>
      </c>
      <c r="C1098" t="s">
        <v>81</v>
      </c>
      <c r="D1098" t="s">
        <v>87</v>
      </c>
      <c r="E1098" t="s">
        <v>82</v>
      </c>
      <c r="G1098">
        <v>342091</v>
      </c>
      <c r="H1098" t="s">
        <v>84</v>
      </c>
      <c r="I1098" t="s">
        <v>85</v>
      </c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</row>
    <row r="1099" spans="1:34" x14ac:dyDescent="0.25">
      <c r="A1099" s="14">
        <v>45125</v>
      </c>
      <c r="B1099" t="s">
        <v>94</v>
      </c>
      <c r="C1099" t="s">
        <v>81</v>
      </c>
      <c r="D1099" t="s">
        <v>87</v>
      </c>
      <c r="E1099" t="s">
        <v>82</v>
      </c>
      <c r="G1099">
        <v>342089</v>
      </c>
      <c r="H1099" t="s">
        <v>93</v>
      </c>
      <c r="I1099" t="s">
        <v>85</v>
      </c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</row>
    <row r="1100" spans="1:34" x14ac:dyDescent="0.25">
      <c r="A1100" s="14">
        <v>45125</v>
      </c>
      <c r="B1100" t="s">
        <v>92</v>
      </c>
      <c r="C1100" t="s">
        <v>81</v>
      </c>
      <c r="D1100" t="s">
        <v>87</v>
      </c>
      <c r="E1100" t="s">
        <v>82</v>
      </c>
      <c r="G1100">
        <v>342227</v>
      </c>
      <c r="H1100" t="s">
        <v>84</v>
      </c>
      <c r="I1100" t="s">
        <v>85</v>
      </c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</row>
    <row r="1101" spans="1:34" x14ac:dyDescent="0.25">
      <c r="A1101" s="14">
        <v>45126</v>
      </c>
      <c r="B1101" t="s">
        <v>80</v>
      </c>
      <c r="C1101" t="s">
        <v>81</v>
      </c>
      <c r="D1101" t="s">
        <v>51</v>
      </c>
      <c r="E1101" t="s">
        <v>82</v>
      </c>
      <c r="F1101" t="s">
        <v>83</v>
      </c>
      <c r="G1101">
        <v>340641</v>
      </c>
      <c r="H1101" t="s">
        <v>84</v>
      </c>
      <c r="I1101" t="s">
        <v>85</v>
      </c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</row>
    <row r="1102" spans="1:34" x14ac:dyDescent="0.25">
      <c r="A1102" s="14">
        <v>45126</v>
      </c>
      <c r="B1102" t="s">
        <v>86</v>
      </c>
      <c r="C1102" t="s">
        <v>81</v>
      </c>
      <c r="D1102" t="s">
        <v>87</v>
      </c>
      <c r="E1102" t="s">
        <v>88</v>
      </c>
      <c r="G1102">
        <v>342160</v>
      </c>
      <c r="H1102" t="s">
        <v>89</v>
      </c>
      <c r="I1102" t="s">
        <v>85</v>
      </c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</row>
    <row r="1103" spans="1:34" x14ac:dyDescent="0.25">
      <c r="A1103" s="14">
        <v>45126</v>
      </c>
      <c r="B1103" t="s">
        <v>94</v>
      </c>
      <c r="C1103" t="s">
        <v>81</v>
      </c>
      <c r="D1103" t="s">
        <v>87</v>
      </c>
      <c r="E1103" t="s">
        <v>88</v>
      </c>
      <c r="G1103">
        <v>342179</v>
      </c>
      <c r="H1103" t="s">
        <v>93</v>
      </c>
      <c r="I1103" t="s">
        <v>85</v>
      </c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</row>
    <row r="1104" spans="1:34" x14ac:dyDescent="0.25">
      <c r="A1104" s="14">
        <v>45126</v>
      </c>
      <c r="B1104" t="s">
        <v>94</v>
      </c>
      <c r="C1104" t="s">
        <v>81</v>
      </c>
      <c r="D1104" t="s">
        <v>87</v>
      </c>
      <c r="E1104" t="s">
        <v>88</v>
      </c>
      <c r="G1104">
        <v>342189</v>
      </c>
      <c r="H1104" t="s">
        <v>93</v>
      </c>
      <c r="I1104" t="s">
        <v>85</v>
      </c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</row>
    <row r="1105" spans="1:34" x14ac:dyDescent="0.25">
      <c r="A1105" s="14">
        <v>45126</v>
      </c>
      <c r="B1105" t="s">
        <v>94</v>
      </c>
      <c r="C1105" t="s">
        <v>81</v>
      </c>
      <c r="D1105" t="s">
        <v>51</v>
      </c>
      <c r="E1105" t="s">
        <v>88</v>
      </c>
      <c r="F1105" t="s">
        <v>95</v>
      </c>
      <c r="G1105">
        <v>342156</v>
      </c>
      <c r="H1105" t="s">
        <v>93</v>
      </c>
      <c r="I1105" t="s">
        <v>85</v>
      </c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</row>
    <row r="1106" spans="1:34" x14ac:dyDescent="0.25">
      <c r="A1106" s="14">
        <v>45126</v>
      </c>
      <c r="B1106" t="s">
        <v>94</v>
      </c>
      <c r="C1106" t="s">
        <v>81</v>
      </c>
      <c r="D1106" t="s">
        <v>87</v>
      </c>
      <c r="E1106" t="s">
        <v>82</v>
      </c>
      <c r="G1106">
        <v>342178</v>
      </c>
      <c r="H1106" t="s">
        <v>93</v>
      </c>
      <c r="I1106" t="s">
        <v>85</v>
      </c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</row>
    <row r="1107" spans="1:34" x14ac:dyDescent="0.25">
      <c r="A1107" s="14">
        <v>45126</v>
      </c>
      <c r="B1107" t="s">
        <v>94</v>
      </c>
      <c r="C1107" t="s">
        <v>81</v>
      </c>
      <c r="D1107" t="s">
        <v>87</v>
      </c>
      <c r="E1107" t="s">
        <v>82</v>
      </c>
      <c r="G1107">
        <v>342181</v>
      </c>
      <c r="H1107" t="s">
        <v>84</v>
      </c>
      <c r="I1107" t="s">
        <v>85</v>
      </c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</row>
    <row r="1108" spans="1:34" x14ac:dyDescent="0.25">
      <c r="A1108" s="14">
        <v>45126</v>
      </c>
      <c r="B1108" t="s">
        <v>94</v>
      </c>
      <c r="C1108" t="s">
        <v>81</v>
      </c>
      <c r="D1108" t="s">
        <v>87</v>
      </c>
      <c r="E1108" t="s">
        <v>82</v>
      </c>
      <c r="G1108">
        <v>342205</v>
      </c>
      <c r="H1108" t="s">
        <v>93</v>
      </c>
      <c r="I1108" t="s">
        <v>85</v>
      </c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</row>
    <row r="1109" spans="1:34" x14ac:dyDescent="0.25">
      <c r="A1109" s="14">
        <v>45127</v>
      </c>
      <c r="B1109" t="s">
        <v>80</v>
      </c>
      <c r="C1109" t="s">
        <v>81</v>
      </c>
      <c r="D1109" t="s">
        <v>51</v>
      </c>
      <c r="E1109" t="s">
        <v>82</v>
      </c>
      <c r="F1109" t="s">
        <v>83</v>
      </c>
      <c r="G1109">
        <v>340641</v>
      </c>
      <c r="H1109" t="s">
        <v>84</v>
      </c>
      <c r="I1109" t="s">
        <v>85</v>
      </c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</row>
    <row r="1110" spans="1:34" x14ac:dyDescent="0.25">
      <c r="A1110" s="14">
        <v>45127</v>
      </c>
      <c r="B1110" t="s">
        <v>86</v>
      </c>
      <c r="C1110" t="s">
        <v>81</v>
      </c>
      <c r="D1110" t="s">
        <v>87</v>
      </c>
      <c r="E1110" t="s">
        <v>88</v>
      </c>
      <c r="G1110">
        <v>342251</v>
      </c>
      <c r="H1110" t="s">
        <v>89</v>
      </c>
      <c r="I1110" t="s">
        <v>85</v>
      </c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</row>
    <row r="1111" spans="1:34" x14ac:dyDescent="0.25">
      <c r="A1111" s="14">
        <v>45127</v>
      </c>
      <c r="B1111" t="s">
        <v>94</v>
      </c>
      <c r="C1111" t="s">
        <v>81</v>
      </c>
      <c r="D1111" t="s">
        <v>51</v>
      </c>
      <c r="E1111" t="s">
        <v>88</v>
      </c>
      <c r="F1111" t="s">
        <v>95</v>
      </c>
      <c r="G1111">
        <v>342252</v>
      </c>
      <c r="H1111" t="s">
        <v>93</v>
      </c>
      <c r="I1111" t="s">
        <v>85</v>
      </c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</row>
    <row r="1112" spans="1:34" x14ac:dyDescent="0.25">
      <c r="A1112" s="14">
        <v>45127</v>
      </c>
      <c r="B1112" t="s">
        <v>94</v>
      </c>
      <c r="C1112" t="s">
        <v>81</v>
      </c>
      <c r="D1112" t="s">
        <v>87</v>
      </c>
      <c r="E1112" t="s">
        <v>82</v>
      </c>
      <c r="G1112">
        <v>342272</v>
      </c>
      <c r="H1112" t="s">
        <v>93</v>
      </c>
      <c r="I1112" t="s">
        <v>85</v>
      </c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</row>
    <row r="1113" spans="1:34" x14ac:dyDescent="0.25">
      <c r="A1113" s="14">
        <v>45127</v>
      </c>
      <c r="B1113" t="s">
        <v>94</v>
      </c>
      <c r="C1113" t="s">
        <v>81</v>
      </c>
      <c r="D1113" t="s">
        <v>87</v>
      </c>
      <c r="E1113" t="s">
        <v>82</v>
      </c>
      <c r="G1113">
        <v>342269</v>
      </c>
      <c r="H1113" t="s">
        <v>93</v>
      </c>
      <c r="I1113" t="s">
        <v>85</v>
      </c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</row>
    <row r="1114" spans="1:34" x14ac:dyDescent="0.25">
      <c r="A1114" s="14">
        <v>45127</v>
      </c>
      <c r="B1114" t="s">
        <v>92</v>
      </c>
      <c r="C1114" t="s">
        <v>81</v>
      </c>
      <c r="D1114" t="s">
        <v>87</v>
      </c>
      <c r="E1114" t="s">
        <v>82</v>
      </c>
      <c r="G1114">
        <v>342459</v>
      </c>
      <c r="H1114" t="s">
        <v>84</v>
      </c>
      <c r="I1114" t="s">
        <v>85</v>
      </c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</row>
    <row r="1115" spans="1:34" x14ac:dyDescent="0.25">
      <c r="A1115" s="14">
        <v>45128</v>
      </c>
      <c r="B1115" t="s">
        <v>80</v>
      </c>
      <c r="C1115" t="s">
        <v>81</v>
      </c>
      <c r="D1115" t="s">
        <v>51</v>
      </c>
      <c r="E1115" t="s">
        <v>82</v>
      </c>
      <c r="F1115" t="s">
        <v>83</v>
      </c>
      <c r="G1115">
        <v>340641</v>
      </c>
      <c r="H1115" t="s">
        <v>84</v>
      </c>
      <c r="I1115" t="s">
        <v>85</v>
      </c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</row>
    <row r="1116" spans="1:34" x14ac:dyDescent="0.25">
      <c r="A1116" s="14">
        <v>45128</v>
      </c>
      <c r="B1116" t="s">
        <v>86</v>
      </c>
      <c r="C1116" t="s">
        <v>81</v>
      </c>
      <c r="D1116" t="s">
        <v>87</v>
      </c>
      <c r="E1116" t="s">
        <v>88</v>
      </c>
      <c r="G1116">
        <v>342325</v>
      </c>
      <c r="H1116" t="s">
        <v>89</v>
      </c>
      <c r="I1116" t="s">
        <v>85</v>
      </c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</row>
    <row r="1117" spans="1:34" x14ac:dyDescent="0.25">
      <c r="A1117" s="14">
        <v>45128</v>
      </c>
      <c r="B1117" t="s">
        <v>94</v>
      </c>
      <c r="C1117" t="s">
        <v>81</v>
      </c>
      <c r="D1117" t="s">
        <v>87</v>
      </c>
      <c r="E1117" t="s">
        <v>88</v>
      </c>
      <c r="G1117">
        <v>342397</v>
      </c>
      <c r="H1117" t="s">
        <v>93</v>
      </c>
      <c r="I1117" t="s">
        <v>85</v>
      </c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</row>
    <row r="1118" spans="1:34" x14ac:dyDescent="0.25">
      <c r="A1118" s="14">
        <v>45128</v>
      </c>
      <c r="B1118" t="s">
        <v>94</v>
      </c>
      <c r="C1118" t="s">
        <v>81</v>
      </c>
      <c r="D1118" t="s">
        <v>51</v>
      </c>
      <c r="E1118" t="s">
        <v>88</v>
      </c>
      <c r="F1118" t="s">
        <v>95</v>
      </c>
      <c r="G1118">
        <v>342343</v>
      </c>
      <c r="H1118" t="s">
        <v>93</v>
      </c>
      <c r="I1118" t="s">
        <v>85</v>
      </c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</row>
    <row r="1119" spans="1:34" x14ac:dyDescent="0.25">
      <c r="A1119" s="14">
        <v>45128</v>
      </c>
      <c r="B1119" t="s">
        <v>94</v>
      </c>
      <c r="C1119" t="s">
        <v>81</v>
      </c>
      <c r="D1119" t="s">
        <v>87</v>
      </c>
      <c r="E1119" t="s">
        <v>88</v>
      </c>
      <c r="G1119">
        <v>342374</v>
      </c>
      <c r="H1119" t="s">
        <v>93</v>
      </c>
      <c r="I1119" t="s">
        <v>85</v>
      </c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</row>
    <row r="1120" spans="1:34" x14ac:dyDescent="0.25">
      <c r="A1120" s="14">
        <v>45128</v>
      </c>
      <c r="B1120" t="s">
        <v>94</v>
      </c>
      <c r="C1120" t="s">
        <v>81</v>
      </c>
      <c r="D1120" t="s">
        <v>87</v>
      </c>
      <c r="E1120" t="s">
        <v>88</v>
      </c>
      <c r="G1120">
        <v>342380</v>
      </c>
      <c r="H1120" t="s">
        <v>93</v>
      </c>
      <c r="I1120" t="s">
        <v>85</v>
      </c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</row>
    <row r="1121" spans="1:34" x14ac:dyDescent="0.25">
      <c r="A1121" s="14">
        <v>45128</v>
      </c>
      <c r="B1121" t="s">
        <v>94</v>
      </c>
      <c r="C1121" t="s">
        <v>81</v>
      </c>
      <c r="D1121" t="s">
        <v>87</v>
      </c>
      <c r="E1121" t="s">
        <v>82</v>
      </c>
      <c r="G1121">
        <v>342396</v>
      </c>
      <c r="H1121" t="s">
        <v>93</v>
      </c>
      <c r="I1121" t="s">
        <v>85</v>
      </c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</row>
    <row r="1122" spans="1:34" x14ac:dyDescent="0.25">
      <c r="A1122" s="14">
        <v>45128</v>
      </c>
      <c r="B1122" t="s">
        <v>94</v>
      </c>
      <c r="C1122" t="s">
        <v>81</v>
      </c>
      <c r="D1122" t="s">
        <v>87</v>
      </c>
      <c r="E1122" t="s">
        <v>82</v>
      </c>
      <c r="G1122">
        <v>342363</v>
      </c>
      <c r="H1122" t="s">
        <v>93</v>
      </c>
      <c r="I1122" t="s">
        <v>85</v>
      </c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</row>
    <row r="1123" spans="1:34" x14ac:dyDescent="0.25">
      <c r="A1123" s="14">
        <v>45128</v>
      </c>
      <c r="B1123" t="s">
        <v>94</v>
      </c>
      <c r="C1123" t="s">
        <v>81</v>
      </c>
      <c r="D1123" t="s">
        <v>87</v>
      </c>
      <c r="E1123" t="s">
        <v>82</v>
      </c>
      <c r="G1123">
        <v>342393</v>
      </c>
      <c r="H1123" t="s">
        <v>93</v>
      </c>
      <c r="I1123" t="s">
        <v>85</v>
      </c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</row>
    <row r="1124" spans="1:34" x14ac:dyDescent="0.25">
      <c r="A1124" s="14">
        <v>45128</v>
      </c>
      <c r="B1124" t="s">
        <v>94</v>
      </c>
      <c r="C1124" t="s">
        <v>81</v>
      </c>
      <c r="D1124" t="s">
        <v>87</v>
      </c>
      <c r="E1124" t="s">
        <v>82</v>
      </c>
      <c r="G1124">
        <v>342395</v>
      </c>
      <c r="H1124" t="s">
        <v>93</v>
      </c>
      <c r="I1124" t="s">
        <v>85</v>
      </c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</row>
    <row r="1125" spans="1:34" x14ac:dyDescent="0.25">
      <c r="A1125" s="14">
        <v>45129</v>
      </c>
      <c r="B1125" t="s">
        <v>80</v>
      </c>
      <c r="C1125" t="s">
        <v>81</v>
      </c>
      <c r="D1125" t="s">
        <v>51</v>
      </c>
      <c r="E1125" t="s">
        <v>82</v>
      </c>
      <c r="F1125" t="s">
        <v>83</v>
      </c>
      <c r="G1125">
        <v>340641</v>
      </c>
      <c r="H1125" t="s">
        <v>84</v>
      </c>
      <c r="I1125" t="s">
        <v>85</v>
      </c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</row>
    <row r="1126" spans="1:34" x14ac:dyDescent="0.25">
      <c r="A1126" s="14">
        <v>45129</v>
      </c>
      <c r="B1126" t="s">
        <v>86</v>
      </c>
      <c r="C1126" t="s">
        <v>81</v>
      </c>
      <c r="D1126" t="s">
        <v>87</v>
      </c>
      <c r="E1126" t="s">
        <v>88</v>
      </c>
      <c r="G1126">
        <v>342326</v>
      </c>
      <c r="H1126" t="s">
        <v>89</v>
      </c>
      <c r="I1126" t="s">
        <v>85</v>
      </c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</row>
    <row r="1127" spans="1:34" x14ac:dyDescent="0.25">
      <c r="A1127" s="14">
        <v>45129</v>
      </c>
      <c r="B1127" t="s">
        <v>94</v>
      </c>
      <c r="C1127" t="s">
        <v>81</v>
      </c>
      <c r="D1127" t="s">
        <v>87</v>
      </c>
      <c r="E1127" t="s">
        <v>88</v>
      </c>
      <c r="G1127">
        <v>342380</v>
      </c>
      <c r="H1127" t="s">
        <v>93</v>
      </c>
      <c r="I1127" t="s">
        <v>85</v>
      </c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</row>
    <row r="1128" spans="1:34" x14ac:dyDescent="0.25">
      <c r="A1128" s="14">
        <v>45129</v>
      </c>
      <c r="B1128" t="s">
        <v>94</v>
      </c>
      <c r="C1128" t="s">
        <v>81</v>
      </c>
      <c r="D1128" t="s">
        <v>51</v>
      </c>
      <c r="E1128" t="s">
        <v>88</v>
      </c>
      <c r="F1128" t="s">
        <v>95</v>
      </c>
      <c r="G1128">
        <v>342343</v>
      </c>
      <c r="H1128" t="s">
        <v>93</v>
      </c>
      <c r="I1128" t="s">
        <v>85</v>
      </c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</row>
    <row r="1129" spans="1:34" x14ac:dyDescent="0.25">
      <c r="A1129" s="14">
        <v>45129</v>
      </c>
      <c r="B1129" t="s">
        <v>94</v>
      </c>
      <c r="C1129" t="s">
        <v>81</v>
      </c>
      <c r="D1129" t="s">
        <v>87</v>
      </c>
      <c r="E1129" t="s">
        <v>88</v>
      </c>
      <c r="G1129">
        <v>342397</v>
      </c>
      <c r="H1129" t="s">
        <v>93</v>
      </c>
      <c r="I1129" t="s">
        <v>85</v>
      </c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</row>
    <row r="1130" spans="1:34" x14ac:dyDescent="0.25">
      <c r="A1130" s="14">
        <v>45129</v>
      </c>
      <c r="B1130" t="s">
        <v>94</v>
      </c>
      <c r="C1130" t="s">
        <v>81</v>
      </c>
      <c r="D1130" t="s">
        <v>87</v>
      </c>
      <c r="E1130" t="s">
        <v>88</v>
      </c>
      <c r="G1130">
        <v>342398</v>
      </c>
      <c r="H1130" t="s">
        <v>93</v>
      </c>
      <c r="I1130" t="s">
        <v>85</v>
      </c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</row>
    <row r="1131" spans="1:34" x14ac:dyDescent="0.25">
      <c r="A1131" s="14">
        <v>45129</v>
      </c>
      <c r="B1131" t="s">
        <v>94</v>
      </c>
      <c r="C1131" t="s">
        <v>81</v>
      </c>
      <c r="D1131" t="s">
        <v>87</v>
      </c>
      <c r="E1131" t="s">
        <v>88</v>
      </c>
      <c r="G1131">
        <v>342374</v>
      </c>
      <c r="H1131" t="s">
        <v>93</v>
      </c>
      <c r="I1131" t="s">
        <v>85</v>
      </c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</row>
    <row r="1132" spans="1:34" x14ac:dyDescent="0.25">
      <c r="A1132" s="14">
        <v>45129</v>
      </c>
      <c r="B1132" t="s">
        <v>94</v>
      </c>
      <c r="C1132" t="s">
        <v>81</v>
      </c>
      <c r="D1132" t="s">
        <v>87</v>
      </c>
      <c r="E1132" t="s">
        <v>82</v>
      </c>
      <c r="G1132">
        <v>342393</v>
      </c>
      <c r="H1132" t="s">
        <v>93</v>
      </c>
      <c r="I1132" t="s">
        <v>85</v>
      </c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</row>
    <row r="1133" spans="1:34" x14ac:dyDescent="0.25">
      <c r="A1133" s="14">
        <v>45130</v>
      </c>
      <c r="B1133" t="s">
        <v>80</v>
      </c>
      <c r="C1133" t="s">
        <v>81</v>
      </c>
      <c r="D1133" t="s">
        <v>51</v>
      </c>
      <c r="E1133" t="s">
        <v>82</v>
      </c>
      <c r="F1133" t="s">
        <v>83</v>
      </c>
      <c r="G1133">
        <v>340641</v>
      </c>
      <c r="H1133" t="s">
        <v>84</v>
      </c>
      <c r="I1133" t="s">
        <v>85</v>
      </c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</row>
    <row r="1134" spans="1:34" x14ac:dyDescent="0.25">
      <c r="A1134" s="14">
        <v>45130</v>
      </c>
      <c r="B1134" t="s">
        <v>86</v>
      </c>
      <c r="C1134" t="s">
        <v>81</v>
      </c>
      <c r="D1134" t="s">
        <v>87</v>
      </c>
      <c r="E1134" t="s">
        <v>88</v>
      </c>
      <c r="G1134">
        <v>342477</v>
      </c>
      <c r="H1134" t="s">
        <v>89</v>
      </c>
      <c r="I1134" t="s">
        <v>85</v>
      </c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</row>
    <row r="1135" spans="1:34" x14ac:dyDescent="0.25">
      <c r="A1135" s="14">
        <v>45130</v>
      </c>
      <c r="B1135" t="s">
        <v>94</v>
      </c>
      <c r="C1135" t="s">
        <v>81</v>
      </c>
      <c r="D1135" t="s">
        <v>51</v>
      </c>
      <c r="E1135" t="s">
        <v>88</v>
      </c>
      <c r="F1135" t="s">
        <v>95</v>
      </c>
      <c r="G1135">
        <v>342476</v>
      </c>
      <c r="H1135" t="s">
        <v>93</v>
      </c>
      <c r="I1135" t="s">
        <v>85</v>
      </c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</row>
    <row r="1136" spans="1:34" x14ac:dyDescent="0.25">
      <c r="A1136" s="14">
        <v>45130</v>
      </c>
      <c r="B1136" t="s">
        <v>94</v>
      </c>
      <c r="C1136" t="s">
        <v>81</v>
      </c>
      <c r="D1136" t="s">
        <v>87</v>
      </c>
      <c r="E1136" t="s">
        <v>88</v>
      </c>
      <c r="G1136">
        <v>342558</v>
      </c>
      <c r="H1136" t="s">
        <v>93</v>
      </c>
      <c r="I1136" t="s">
        <v>85</v>
      </c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</row>
    <row r="1137" spans="1:34" x14ac:dyDescent="0.25">
      <c r="A1137" s="14">
        <v>45130</v>
      </c>
      <c r="B1137" t="s">
        <v>94</v>
      </c>
      <c r="C1137" t="s">
        <v>81</v>
      </c>
      <c r="D1137" t="s">
        <v>87</v>
      </c>
      <c r="E1137" t="s">
        <v>82</v>
      </c>
      <c r="G1137">
        <v>342517</v>
      </c>
      <c r="H1137" t="s">
        <v>93</v>
      </c>
      <c r="I1137" t="s">
        <v>85</v>
      </c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</row>
    <row r="1138" spans="1:34" x14ac:dyDescent="0.25">
      <c r="A1138" s="14">
        <v>45130</v>
      </c>
      <c r="B1138" t="s">
        <v>94</v>
      </c>
      <c r="C1138" t="s">
        <v>81</v>
      </c>
      <c r="D1138" t="s">
        <v>87</v>
      </c>
      <c r="E1138" t="s">
        <v>82</v>
      </c>
      <c r="G1138">
        <v>342587</v>
      </c>
      <c r="H1138" t="s">
        <v>93</v>
      </c>
      <c r="I1138" t="s">
        <v>85</v>
      </c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</row>
    <row r="1139" spans="1:34" x14ac:dyDescent="0.25">
      <c r="A1139" s="14">
        <v>45130</v>
      </c>
      <c r="B1139" t="s">
        <v>92</v>
      </c>
      <c r="C1139" t="s">
        <v>81</v>
      </c>
      <c r="D1139" t="s">
        <v>87</v>
      </c>
      <c r="E1139" t="s">
        <v>82</v>
      </c>
      <c r="G1139">
        <v>342629</v>
      </c>
      <c r="H1139" t="s">
        <v>84</v>
      </c>
      <c r="I1139" t="s">
        <v>85</v>
      </c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</row>
    <row r="1140" spans="1:34" x14ac:dyDescent="0.25">
      <c r="A1140" s="14">
        <v>45131</v>
      </c>
      <c r="B1140" t="s">
        <v>80</v>
      </c>
      <c r="C1140" t="s">
        <v>81</v>
      </c>
      <c r="D1140" t="s">
        <v>51</v>
      </c>
      <c r="E1140" t="s">
        <v>82</v>
      </c>
      <c r="F1140" t="s">
        <v>83</v>
      </c>
      <c r="G1140">
        <v>340641</v>
      </c>
      <c r="H1140" t="s">
        <v>84</v>
      </c>
      <c r="I1140" t="s">
        <v>85</v>
      </c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</row>
    <row r="1141" spans="1:34" x14ac:dyDescent="0.25">
      <c r="A1141" s="14">
        <v>45131</v>
      </c>
      <c r="B1141" t="s">
        <v>86</v>
      </c>
      <c r="C1141" t="s">
        <v>81</v>
      </c>
      <c r="D1141" t="s">
        <v>87</v>
      </c>
      <c r="E1141" t="s">
        <v>88</v>
      </c>
      <c r="G1141">
        <v>342478</v>
      </c>
      <c r="H1141" t="s">
        <v>89</v>
      </c>
      <c r="I1141" t="s">
        <v>85</v>
      </c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</row>
    <row r="1142" spans="1:34" x14ac:dyDescent="0.25">
      <c r="A1142" s="14">
        <v>45131</v>
      </c>
      <c r="B1142" t="s">
        <v>94</v>
      </c>
      <c r="C1142" t="s">
        <v>81</v>
      </c>
      <c r="D1142" t="s">
        <v>51</v>
      </c>
      <c r="E1142" t="s">
        <v>88</v>
      </c>
      <c r="F1142" t="s">
        <v>95</v>
      </c>
      <c r="G1142">
        <v>342476</v>
      </c>
      <c r="H1142" t="s">
        <v>93</v>
      </c>
      <c r="I1142" t="s">
        <v>85</v>
      </c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</row>
    <row r="1143" spans="1:34" x14ac:dyDescent="0.25">
      <c r="A1143" s="14">
        <v>45131</v>
      </c>
      <c r="B1143" t="s">
        <v>94</v>
      </c>
      <c r="C1143" t="s">
        <v>81</v>
      </c>
      <c r="D1143" t="s">
        <v>87</v>
      </c>
      <c r="E1143" t="s">
        <v>88</v>
      </c>
      <c r="G1143">
        <v>342558</v>
      </c>
      <c r="H1143" t="s">
        <v>93</v>
      </c>
      <c r="I1143" t="s">
        <v>85</v>
      </c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</row>
    <row r="1144" spans="1:34" x14ac:dyDescent="0.25">
      <c r="A1144" s="14">
        <v>45131</v>
      </c>
      <c r="B1144" t="s">
        <v>94</v>
      </c>
      <c r="C1144" t="s">
        <v>81</v>
      </c>
      <c r="D1144" t="s">
        <v>87</v>
      </c>
      <c r="E1144" t="s">
        <v>88</v>
      </c>
      <c r="G1144">
        <v>342556</v>
      </c>
      <c r="H1144" t="s">
        <v>93</v>
      </c>
      <c r="I1144" t="s">
        <v>85</v>
      </c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</row>
    <row r="1145" spans="1:34" x14ac:dyDescent="0.25">
      <c r="A1145" s="14">
        <v>45132</v>
      </c>
      <c r="B1145" t="s">
        <v>80</v>
      </c>
      <c r="C1145" t="s">
        <v>81</v>
      </c>
      <c r="D1145" t="s">
        <v>51</v>
      </c>
      <c r="E1145" t="s">
        <v>82</v>
      </c>
      <c r="F1145" t="s">
        <v>83</v>
      </c>
      <c r="G1145">
        <v>340641</v>
      </c>
      <c r="H1145" t="s">
        <v>84</v>
      </c>
      <c r="I1145" t="s">
        <v>85</v>
      </c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</row>
    <row r="1146" spans="1:34" x14ac:dyDescent="0.25">
      <c r="A1146" s="14">
        <v>45132</v>
      </c>
      <c r="B1146" t="s">
        <v>86</v>
      </c>
      <c r="C1146" t="s">
        <v>81</v>
      </c>
      <c r="D1146" t="s">
        <v>87</v>
      </c>
      <c r="E1146" t="s">
        <v>88</v>
      </c>
      <c r="G1146">
        <v>342645</v>
      </c>
      <c r="H1146" t="s">
        <v>89</v>
      </c>
      <c r="I1146" t="s">
        <v>85</v>
      </c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</row>
    <row r="1147" spans="1:34" x14ac:dyDescent="0.25">
      <c r="A1147" s="14">
        <v>45132</v>
      </c>
      <c r="B1147" t="s">
        <v>94</v>
      </c>
      <c r="C1147" t="s">
        <v>81</v>
      </c>
      <c r="D1147" t="s">
        <v>87</v>
      </c>
      <c r="E1147" t="s">
        <v>88</v>
      </c>
      <c r="G1147">
        <v>342693</v>
      </c>
      <c r="H1147" t="s">
        <v>93</v>
      </c>
      <c r="I1147" t="s">
        <v>85</v>
      </c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</row>
    <row r="1148" spans="1:34" x14ac:dyDescent="0.25">
      <c r="A1148" s="14">
        <v>45132</v>
      </c>
      <c r="B1148" t="s">
        <v>94</v>
      </c>
      <c r="C1148" t="s">
        <v>81</v>
      </c>
      <c r="D1148" t="s">
        <v>87</v>
      </c>
      <c r="E1148" t="s">
        <v>82</v>
      </c>
      <c r="G1148">
        <v>342676</v>
      </c>
      <c r="H1148" t="s">
        <v>84</v>
      </c>
      <c r="I1148" t="s">
        <v>85</v>
      </c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</row>
    <row r="1149" spans="1:34" x14ac:dyDescent="0.25">
      <c r="A1149" s="14">
        <v>45133</v>
      </c>
      <c r="B1149" t="s">
        <v>80</v>
      </c>
      <c r="C1149" t="s">
        <v>81</v>
      </c>
      <c r="D1149" t="s">
        <v>51</v>
      </c>
      <c r="E1149" t="s">
        <v>82</v>
      </c>
      <c r="F1149" t="s">
        <v>83</v>
      </c>
      <c r="G1149">
        <v>340641</v>
      </c>
      <c r="H1149" t="s">
        <v>84</v>
      </c>
      <c r="I1149" t="s">
        <v>85</v>
      </c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</row>
    <row r="1150" spans="1:34" x14ac:dyDescent="0.25">
      <c r="A1150" s="14">
        <v>45133</v>
      </c>
      <c r="B1150" t="s">
        <v>86</v>
      </c>
      <c r="C1150" t="s">
        <v>81</v>
      </c>
      <c r="D1150" t="s">
        <v>87</v>
      </c>
      <c r="E1150" t="s">
        <v>88</v>
      </c>
      <c r="G1150">
        <v>342743</v>
      </c>
      <c r="H1150" t="s">
        <v>89</v>
      </c>
      <c r="I1150" t="s">
        <v>85</v>
      </c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</row>
    <row r="1151" spans="1:34" x14ac:dyDescent="0.25">
      <c r="A1151" s="14">
        <v>45133</v>
      </c>
      <c r="B1151" t="s">
        <v>94</v>
      </c>
      <c r="C1151" t="s">
        <v>81</v>
      </c>
      <c r="D1151" t="s">
        <v>51</v>
      </c>
      <c r="E1151" t="s">
        <v>88</v>
      </c>
      <c r="F1151" t="s">
        <v>95</v>
      </c>
      <c r="G1151">
        <v>342768</v>
      </c>
      <c r="H1151" t="s">
        <v>93</v>
      </c>
      <c r="I1151" t="s">
        <v>85</v>
      </c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</row>
    <row r="1152" spans="1:34" x14ac:dyDescent="0.25">
      <c r="A1152" s="14">
        <v>45133</v>
      </c>
      <c r="B1152" t="s">
        <v>94</v>
      </c>
      <c r="C1152" t="s">
        <v>81</v>
      </c>
      <c r="D1152" t="s">
        <v>87</v>
      </c>
      <c r="E1152" t="s">
        <v>88</v>
      </c>
      <c r="G1152">
        <v>342773</v>
      </c>
      <c r="H1152" t="s">
        <v>93</v>
      </c>
      <c r="I1152" t="s">
        <v>85</v>
      </c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</row>
    <row r="1153" spans="1:34" x14ac:dyDescent="0.25">
      <c r="A1153" s="14">
        <v>45133</v>
      </c>
      <c r="B1153" t="s">
        <v>94</v>
      </c>
      <c r="C1153" t="s">
        <v>81</v>
      </c>
      <c r="D1153" t="s">
        <v>87</v>
      </c>
      <c r="E1153" t="s">
        <v>82</v>
      </c>
      <c r="G1153">
        <v>342764</v>
      </c>
      <c r="H1153" t="s">
        <v>84</v>
      </c>
      <c r="I1153" t="s">
        <v>85</v>
      </c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</row>
    <row r="1154" spans="1:34" x14ac:dyDescent="0.25">
      <c r="A1154" s="14">
        <v>45133</v>
      </c>
      <c r="B1154" t="s">
        <v>94</v>
      </c>
      <c r="C1154" t="s">
        <v>81</v>
      </c>
      <c r="D1154" t="s">
        <v>87</v>
      </c>
      <c r="E1154" t="s">
        <v>82</v>
      </c>
      <c r="G1154">
        <v>342767</v>
      </c>
      <c r="H1154" t="s">
        <v>93</v>
      </c>
      <c r="I1154" t="s">
        <v>85</v>
      </c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</row>
    <row r="1155" spans="1:34" x14ac:dyDescent="0.25">
      <c r="A1155" s="14">
        <v>45134</v>
      </c>
      <c r="B1155" t="s">
        <v>80</v>
      </c>
      <c r="C1155" t="s">
        <v>81</v>
      </c>
      <c r="D1155" t="s">
        <v>51</v>
      </c>
      <c r="E1155" t="s">
        <v>82</v>
      </c>
      <c r="F1155" t="s">
        <v>83</v>
      </c>
      <c r="G1155">
        <v>340641</v>
      </c>
      <c r="H1155" t="s">
        <v>84</v>
      </c>
      <c r="I1155" t="s">
        <v>85</v>
      </c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</row>
    <row r="1156" spans="1:34" x14ac:dyDescent="0.25">
      <c r="A1156" s="14">
        <v>45134</v>
      </c>
      <c r="B1156" t="s">
        <v>86</v>
      </c>
      <c r="C1156" t="s">
        <v>81</v>
      </c>
      <c r="D1156" t="s">
        <v>87</v>
      </c>
      <c r="E1156" t="s">
        <v>88</v>
      </c>
      <c r="G1156">
        <v>342810</v>
      </c>
      <c r="H1156" t="s">
        <v>89</v>
      </c>
      <c r="I1156" t="s">
        <v>85</v>
      </c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</row>
    <row r="1157" spans="1:34" x14ac:dyDescent="0.25">
      <c r="A1157" s="14">
        <v>45134</v>
      </c>
      <c r="B1157" t="s">
        <v>94</v>
      </c>
      <c r="C1157" t="s">
        <v>81</v>
      </c>
      <c r="D1157" t="s">
        <v>87</v>
      </c>
      <c r="E1157" t="s">
        <v>88</v>
      </c>
      <c r="G1157">
        <v>342851</v>
      </c>
      <c r="H1157" t="s">
        <v>93</v>
      </c>
      <c r="I1157" t="s">
        <v>85</v>
      </c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</row>
    <row r="1158" spans="1:34" x14ac:dyDescent="0.25">
      <c r="A1158" s="14">
        <v>45134</v>
      </c>
      <c r="B1158" t="s">
        <v>94</v>
      </c>
      <c r="C1158" t="s">
        <v>81</v>
      </c>
      <c r="D1158" t="s">
        <v>51</v>
      </c>
      <c r="E1158" t="s">
        <v>88</v>
      </c>
      <c r="F1158" t="s">
        <v>95</v>
      </c>
      <c r="G1158">
        <v>342823</v>
      </c>
      <c r="H1158" t="s">
        <v>93</v>
      </c>
      <c r="I1158" t="s">
        <v>85</v>
      </c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</row>
    <row r="1159" spans="1:34" x14ac:dyDescent="0.25">
      <c r="A1159" s="14">
        <v>45134</v>
      </c>
      <c r="B1159" t="s">
        <v>94</v>
      </c>
      <c r="C1159" t="s">
        <v>81</v>
      </c>
      <c r="D1159" t="s">
        <v>87</v>
      </c>
      <c r="E1159" t="s">
        <v>82</v>
      </c>
      <c r="G1159">
        <v>342852</v>
      </c>
      <c r="H1159" t="s">
        <v>93</v>
      </c>
      <c r="I1159" t="s">
        <v>85</v>
      </c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</row>
    <row r="1160" spans="1:34" x14ac:dyDescent="0.25">
      <c r="A1160" s="14">
        <v>45134</v>
      </c>
      <c r="B1160" t="s">
        <v>94</v>
      </c>
      <c r="C1160" t="s">
        <v>81</v>
      </c>
      <c r="D1160" t="s">
        <v>87</v>
      </c>
      <c r="E1160" t="s">
        <v>82</v>
      </c>
      <c r="G1160">
        <v>342849</v>
      </c>
      <c r="H1160" t="s">
        <v>84</v>
      </c>
      <c r="I1160" t="s">
        <v>85</v>
      </c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</row>
    <row r="1161" spans="1:34" x14ac:dyDescent="0.25">
      <c r="A1161" s="14">
        <v>45135</v>
      </c>
      <c r="B1161" t="s">
        <v>80</v>
      </c>
      <c r="C1161" t="s">
        <v>81</v>
      </c>
      <c r="D1161" t="s">
        <v>51</v>
      </c>
      <c r="E1161" t="s">
        <v>82</v>
      </c>
      <c r="F1161" t="s">
        <v>83</v>
      </c>
      <c r="G1161">
        <v>340641</v>
      </c>
      <c r="H1161" t="s">
        <v>84</v>
      </c>
      <c r="I1161" t="s">
        <v>85</v>
      </c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</row>
    <row r="1162" spans="1:34" x14ac:dyDescent="0.25">
      <c r="A1162" s="14">
        <v>45135</v>
      </c>
      <c r="B1162" t="s">
        <v>86</v>
      </c>
      <c r="C1162" t="s">
        <v>81</v>
      </c>
      <c r="D1162" t="s">
        <v>87</v>
      </c>
      <c r="E1162" t="s">
        <v>88</v>
      </c>
      <c r="G1162">
        <v>342928</v>
      </c>
      <c r="H1162" t="s">
        <v>89</v>
      </c>
      <c r="I1162" t="s">
        <v>85</v>
      </c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</row>
    <row r="1163" spans="1:34" x14ac:dyDescent="0.25">
      <c r="A1163" s="14">
        <v>45135</v>
      </c>
      <c r="B1163" t="s">
        <v>94</v>
      </c>
      <c r="C1163" t="s">
        <v>81</v>
      </c>
      <c r="D1163" t="s">
        <v>51</v>
      </c>
      <c r="E1163" t="s">
        <v>88</v>
      </c>
      <c r="F1163" t="s">
        <v>95</v>
      </c>
      <c r="G1163">
        <v>342920</v>
      </c>
      <c r="H1163" t="s">
        <v>93</v>
      </c>
      <c r="I1163" t="s">
        <v>85</v>
      </c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</row>
    <row r="1164" spans="1:34" x14ac:dyDescent="0.25">
      <c r="A1164" s="14">
        <v>45135</v>
      </c>
      <c r="B1164" t="s">
        <v>94</v>
      </c>
      <c r="C1164" t="s">
        <v>81</v>
      </c>
      <c r="D1164" t="s">
        <v>87</v>
      </c>
      <c r="E1164" t="s">
        <v>88</v>
      </c>
      <c r="G1164">
        <v>342980</v>
      </c>
      <c r="H1164" t="s">
        <v>93</v>
      </c>
      <c r="I1164" t="s">
        <v>85</v>
      </c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</row>
    <row r="1165" spans="1:34" x14ac:dyDescent="0.25">
      <c r="A1165" s="14">
        <v>45135</v>
      </c>
      <c r="B1165" t="s">
        <v>94</v>
      </c>
      <c r="C1165" t="s">
        <v>81</v>
      </c>
      <c r="D1165" t="s">
        <v>87</v>
      </c>
      <c r="E1165" t="s">
        <v>82</v>
      </c>
      <c r="G1165">
        <v>342959</v>
      </c>
      <c r="H1165" t="s">
        <v>84</v>
      </c>
      <c r="I1165" t="s">
        <v>85</v>
      </c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</row>
    <row r="1166" spans="1:34" x14ac:dyDescent="0.25">
      <c r="A1166" s="14">
        <v>45135</v>
      </c>
      <c r="B1166" t="s">
        <v>94</v>
      </c>
      <c r="C1166" t="s">
        <v>81</v>
      </c>
      <c r="D1166" t="s">
        <v>87</v>
      </c>
      <c r="E1166" t="s">
        <v>82</v>
      </c>
      <c r="G1166">
        <v>342962</v>
      </c>
      <c r="H1166" t="s">
        <v>93</v>
      </c>
      <c r="I1166" t="s">
        <v>85</v>
      </c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</row>
    <row r="1167" spans="1:34" x14ac:dyDescent="0.25">
      <c r="A1167" s="14">
        <v>45136</v>
      </c>
      <c r="B1167" t="s">
        <v>80</v>
      </c>
      <c r="C1167" t="s">
        <v>81</v>
      </c>
      <c r="D1167" t="s">
        <v>51</v>
      </c>
      <c r="E1167" t="s">
        <v>82</v>
      </c>
      <c r="F1167" t="s">
        <v>83</v>
      </c>
      <c r="G1167">
        <v>340641</v>
      </c>
      <c r="H1167" t="s">
        <v>84</v>
      </c>
      <c r="I1167" t="s">
        <v>85</v>
      </c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</row>
    <row r="1168" spans="1:34" x14ac:dyDescent="0.25">
      <c r="A1168" s="14">
        <v>45136</v>
      </c>
      <c r="B1168" t="s">
        <v>86</v>
      </c>
      <c r="C1168" t="s">
        <v>81</v>
      </c>
      <c r="D1168" t="s">
        <v>87</v>
      </c>
      <c r="E1168" t="s">
        <v>88</v>
      </c>
      <c r="G1168">
        <v>342929</v>
      </c>
      <c r="H1168" t="s">
        <v>89</v>
      </c>
      <c r="I1168" t="s">
        <v>85</v>
      </c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</row>
    <row r="1169" spans="1:34" x14ac:dyDescent="0.25">
      <c r="A1169" s="14">
        <v>45136</v>
      </c>
      <c r="B1169" t="s">
        <v>94</v>
      </c>
      <c r="C1169" t="s">
        <v>81</v>
      </c>
      <c r="D1169" t="s">
        <v>87</v>
      </c>
      <c r="E1169" t="s">
        <v>88</v>
      </c>
      <c r="G1169">
        <v>342975</v>
      </c>
      <c r="H1169" t="s">
        <v>93</v>
      </c>
      <c r="I1169" t="s">
        <v>85</v>
      </c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</row>
    <row r="1170" spans="1:34" x14ac:dyDescent="0.25">
      <c r="A1170" s="14">
        <v>45136</v>
      </c>
      <c r="B1170" t="s">
        <v>94</v>
      </c>
      <c r="C1170" t="s">
        <v>81</v>
      </c>
      <c r="D1170" t="s">
        <v>87</v>
      </c>
      <c r="E1170" t="s">
        <v>88</v>
      </c>
      <c r="G1170">
        <v>342980</v>
      </c>
      <c r="H1170" t="s">
        <v>93</v>
      </c>
      <c r="I1170" t="s">
        <v>85</v>
      </c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</row>
    <row r="1171" spans="1:34" x14ac:dyDescent="0.25">
      <c r="A1171" s="14">
        <v>45136</v>
      </c>
      <c r="B1171" t="s">
        <v>94</v>
      </c>
      <c r="C1171" t="s">
        <v>81</v>
      </c>
      <c r="D1171" t="s">
        <v>51</v>
      </c>
      <c r="E1171" t="s">
        <v>88</v>
      </c>
      <c r="F1171" t="s">
        <v>95</v>
      </c>
      <c r="G1171">
        <v>342920</v>
      </c>
      <c r="H1171" t="s">
        <v>93</v>
      </c>
      <c r="I1171" t="s">
        <v>85</v>
      </c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</row>
    <row r="1172" spans="1:34" x14ac:dyDescent="0.25">
      <c r="A1172" s="14">
        <v>45137</v>
      </c>
      <c r="B1172" t="s">
        <v>80</v>
      </c>
      <c r="C1172" t="s">
        <v>81</v>
      </c>
      <c r="D1172" t="s">
        <v>51</v>
      </c>
      <c r="E1172" t="s">
        <v>82</v>
      </c>
      <c r="F1172" t="s">
        <v>83</v>
      </c>
      <c r="G1172">
        <v>340641</v>
      </c>
      <c r="H1172" t="s">
        <v>84</v>
      </c>
      <c r="I1172" t="s">
        <v>85</v>
      </c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</row>
    <row r="1173" spans="1:34" x14ac:dyDescent="0.25">
      <c r="A1173" s="14">
        <v>45137</v>
      </c>
      <c r="B1173" t="s">
        <v>86</v>
      </c>
      <c r="C1173" t="s">
        <v>81</v>
      </c>
      <c r="D1173" t="s">
        <v>87</v>
      </c>
      <c r="E1173" t="s">
        <v>88</v>
      </c>
      <c r="G1173">
        <v>343031</v>
      </c>
      <c r="H1173" t="s">
        <v>89</v>
      </c>
      <c r="I1173" t="s">
        <v>85</v>
      </c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</row>
    <row r="1174" spans="1:34" x14ac:dyDescent="0.25">
      <c r="A1174" s="14">
        <v>45137</v>
      </c>
      <c r="B1174" t="s">
        <v>94</v>
      </c>
      <c r="C1174" t="s">
        <v>81</v>
      </c>
      <c r="D1174" t="s">
        <v>87</v>
      </c>
      <c r="E1174" t="s">
        <v>88</v>
      </c>
      <c r="G1174">
        <v>343085</v>
      </c>
      <c r="H1174" t="s">
        <v>93</v>
      </c>
      <c r="I1174" t="s">
        <v>85</v>
      </c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</row>
    <row r="1175" spans="1:34" x14ac:dyDescent="0.25">
      <c r="A1175" s="14">
        <v>45137</v>
      </c>
      <c r="B1175" t="s">
        <v>94</v>
      </c>
      <c r="C1175" t="s">
        <v>81</v>
      </c>
      <c r="D1175" t="s">
        <v>51</v>
      </c>
      <c r="E1175" t="s">
        <v>88</v>
      </c>
      <c r="F1175" t="s">
        <v>95</v>
      </c>
      <c r="G1175">
        <v>343065</v>
      </c>
      <c r="H1175" t="s">
        <v>93</v>
      </c>
      <c r="I1175" t="s">
        <v>85</v>
      </c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</row>
    <row r="1176" spans="1:34" x14ac:dyDescent="0.25">
      <c r="A1176" s="14">
        <v>45137</v>
      </c>
      <c r="B1176" t="s">
        <v>94</v>
      </c>
      <c r="C1176" t="s">
        <v>81</v>
      </c>
      <c r="D1176" t="s">
        <v>51</v>
      </c>
      <c r="E1176" t="s">
        <v>88</v>
      </c>
      <c r="F1176" t="s">
        <v>95</v>
      </c>
      <c r="G1176">
        <v>343067</v>
      </c>
      <c r="H1176" t="s">
        <v>93</v>
      </c>
      <c r="I1176" t="s">
        <v>85</v>
      </c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</row>
    <row r="1177" spans="1:34" x14ac:dyDescent="0.25">
      <c r="A1177" s="14">
        <v>45137</v>
      </c>
      <c r="B1177" t="s">
        <v>92</v>
      </c>
      <c r="C1177" t="s">
        <v>81</v>
      </c>
      <c r="D1177" t="s">
        <v>87</v>
      </c>
      <c r="E1177" t="s">
        <v>82</v>
      </c>
      <c r="G1177">
        <v>343212</v>
      </c>
      <c r="H1177" t="s">
        <v>93</v>
      </c>
      <c r="I1177" t="s">
        <v>85</v>
      </c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</row>
    <row r="1178" spans="1:34" x14ac:dyDescent="0.25">
      <c r="A1178" s="14">
        <v>45138</v>
      </c>
      <c r="B1178" t="s">
        <v>80</v>
      </c>
      <c r="C1178" t="s">
        <v>81</v>
      </c>
      <c r="D1178" t="s">
        <v>51</v>
      </c>
      <c r="E1178" t="s">
        <v>82</v>
      </c>
      <c r="F1178" t="s">
        <v>83</v>
      </c>
      <c r="G1178">
        <v>340641</v>
      </c>
      <c r="H1178" t="s">
        <v>84</v>
      </c>
      <c r="I1178" t="s">
        <v>85</v>
      </c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</row>
    <row r="1179" spans="1:34" x14ac:dyDescent="0.25">
      <c r="A1179" s="14">
        <v>45138</v>
      </c>
      <c r="B1179" t="s">
        <v>86</v>
      </c>
      <c r="C1179" t="s">
        <v>81</v>
      </c>
      <c r="D1179" t="s">
        <v>87</v>
      </c>
      <c r="E1179" t="s">
        <v>88</v>
      </c>
      <c r="G1179">
        <v>343032</v>
      </c>
      <c r="H1179" t="s">
        <v>89</v>
      </c>
      <c r="I1179" t="s">
        <v>85</v>
      </c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</row>
    <row r="1180" spans="1:34" x14ac:dyDescent="0.25">
      <c r="A1180" s="14">
        <v>45138</v>
      </c>
      <c r="B1180" t="s">
        <v>94</v>
      </c>
      <c r="C1180" t="s">
        <v>81</v>
      </c>
      <c r="D1180" t="s">
        <v>87</v>
      </c>
      <c r="E1180" t="s">
        <v>88</v>
      </c>
      <c r="G1180">
        <v>343124</v>
      </c>
      <c r="H1180" t="s">
        <v>93</v>
      </c>
      <c r="I1180" t="s">
        <v>85</v>
      </c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</row>
    <row r="1181" spans="1:34" x14ac:dyDescent="0.25">
      <c r="A1181" s="14">
        <v>45138</v>
      </c>
      <c r="B1181" t="s">
        <v>94</v>
      </c>
      <c r="C1181" t="s">
        <v>81</v>
      </c>
      <c r="D1181" t="s">
        <v>87</v>
      </c>
      <c r="E1181" t="s">
        <v>88</v>
      </c>
      <c r="G1181">
        <v>343086</v>
      </c>
      <c r="H1181" t="s">
        <v>93</v>
      </c>
      <c r="I1181" t="s">
        <v>85</v>
      </c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</row>
    <row r="1182" spans="1:34" x14ac:dyDescent="0.25">
      <c r="A1182" s="14">
        <v>45138</v>
      </c>
      <c r="B1182" t="s">
        <v>94</v>
      </c>
      <c r="C1182" t="s">
        <v>81</v>
      </c>
      <c r="D1182" t="s">
        <v>51</v>
      </c>
      <c r="E1182" t="s">
        <v>88</v>
      </c>
      <c r="F1182" t="s">
        <v>95</v>
      </c>
      <c r="G1182">
        <v>343067</v>
      </c>
      <c r="H1182" t="s">
        <v>93</v>
      </c>
      <c r="I1182" t="s">
        <v>85</v>
      </c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</row>
    <row r="1183" spans="1:34" x14ac:dyDescent="0.25">
      <c r="A1183" s="14">
        <v>45138</v>
      </c>
      <c r="B1183" t="s">
        <v>94</v>
      </c>
      <c r="C1183" t="s">
        <v>81</v>
      </c>
      <c r="D1183" t="s">
        <v>51</v>
      </c>
      <c r="E1183" t="s">
        <v>88</v>
      </c>
      <c r="F1183" t="s">
        <v>95</v>
      </c>
      <c r="G1183">
        <v>343065</v>
      </c>
      <c r="H1183" t="s">
        <v>93</v>
      </c>
      <c r="I1183" t="s">
        <v>85</v>
      </c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</row>
    <row r="1184" spans="1:34" x14ac:dyDescent="0.25">
      <c r="A1184" s="14">
        <v>45138</v>
      </c>
      <c r="B1184" t="s">
        <v>94</v>
      </c>
      <c r="C1184" t="s">
        <v>81</v>
      </c>
      <c r="D1184" t="s">
        <v>87</v>
      </c>
      <c r="E1184" t="s">
        <v>88</v>
      </c>
      <c r="G1184">
        <v>343080</v>
      </c>
      <c r="H1184" t="s">
        <v>93</v>
      </c>
      <c r="I1184" t="s">
        <v>85</v>
      </c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</row>
    <row r="1185" spans="1:34" x14ac:dyDescent="0.25">
      <c r="A1185" s="14">
        <v>45138</v>
      </c>
      <c r="B1185" t="s">
        <v>94</v>
      </c>
      <c r="C1185" t="s">
        <v>81</v>
      </c>
      <c r="D1185" t="s">
        <v>87</v>
      </c>
      <c r="E1185" t="s">
        <v>82</v>
      </c>
      <c r="G1185">
        <v>343079</v>
      </c>
      <c r="H1185" t="s">
        <v>93</v>
      </c>
      <c r="I1185" t="s">
        <v>85</v>
      </c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</row>
    <row r="1186" spans="1:34" x14ac:dyDescent="0.25">
      <c r="A1186" s="14">
        <v>45138</v>
      </c>
      <c r="B1186" t="s">
        <v>94</v>
      </c>
      <c r="C1186" t="s">
        <v>81</v>
      </c>
      <c r="D1186" t="s">
        <v>87</v>
      </c>
      <c r="E1186" t="s">
        <v>82</v>
      </c>
      <c r="G1186">
        <v>343084</v>
      </c>
      <c r="H1186" t="s">
        <v>84</v>
      </c>
      <c r="I1186" t="s">
        <v>85</v>
      </c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</row>
    <row r="1187" spans="1:34" x14ac:dyDescent="0.25">
      <c r="A1187" s="14">
        <v>45138</v>
      </c>
      <c r="B1187" t="s">
        <v>92</v>
      </c>
      <c r="C1187" t="s">
        <v>81</v>
      </c>
      <c r="D1187" t="s">
        <v>87</v>
      </c>
      <c r="E1187" t="s">
        <v>88</v>
      </c>
      <c r="G1187">
        <v>343303</v>
      </c>
      <c r="H1187" t="s">
        <v>93</v>
      </c>
      <c r="I1187" t="s">
        <v>85</v>
      </c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</row>
    <row r="1188" spans="1:34" x14ac:dyDescent="0.25">
      <c r="A1188" s="14">
        <v>45138</v>
      </c>
      <c r="B1188" t="s">
        <v>92</v>
      </c>
      <c r="C1188" t="s">
        <v>81</v>
      </c>
      <c r="D1188" t="s">
        <v>87</v>
      </c>
      <c r="E1188" t="s">
        <v>82</v>
      </c>
      <c r="G1188">
        <v>343273</v>
      </c>
      <c r="H1188" t="s">
        <v>84</v>
      </c>
      <c r="I1188" t="s">
        <v>85</v>
      </c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</row>
    <row r="1189" spans="1:34" x14ac:dyDescent="0.25">
      <c r="A1189" s="14">
        <v>45138</v>
      </c>
      <c r="B1189" t="s">
        <v>92</v>
      </c>
      <c r="C1189" t="s">
        <v>81</v>
      </c>
      <c r="D1189" t="s">
        <v>87</v>
      </c>
      <c r="E1189" t="s">
        <v>82</v>
      </c>
      <c r="G1189">
        <v>343281</v>
      </c>
      <c r="H1189" t="s">
        <v>84</v>
      </c>
      <c r="I1189" t="s">
        <v>85</v>
      </c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</row>
    <row r="1190" spans="1:34" x14ac:dyDescent="0.25">
      <c r="A1190" s="14">
        <v>45139</v>
      </c>
      <c r="B1190" t="s">
        <v>80</v>
      </c>
      <c r="C1190" t="s">
        <v>81</v>
      </c>
      <c r="D1190" t="s">
        <v>51</v>
      </c>
      <c r="E1190" t="s">
        <v>82</v>
      </c>
      <c r="F1190" t="s">
        <v>83</v>
      </c>
      <c r="G1190">
        <v>342896</v>
      </c>
      <c r="H1190" t="s">
        <v>84</v>
      </c>
      <c r="I1190" t="s">
        <v>85</v>
      </c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</row>
    <row r="1191" spans="1:34" x14ac:dyDescent="0.25">
      <c r="A1191" s="14">
        <v>45139</v>
      </c>
      <c r="B1191" t="s">
        <v>86</v>
      </c>
      <c r="C1191" t="s">
        <v>81</v>
      </c>
      <c r="D1191" t="s">
        <v>87</v>
      </c>
      <c r="E1191" t="s">
        <v>88</v>
      </c>
      <c r="G1191">
        <v>343229</v>
      </c>
      <c r="H1191" t="s">
        <v>89</v>
      </c>
      <c r="I1191" t="s">
        <v>85</v>
      </c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</row>
    <row r="1192" spans="1:34" x14ac:dyDescent="0.25">
      <c r="A1192" s="14">
        <v>45139</v>
      </c>
      <c r="B1192" t="s">
        <v>94</v>
      </c>
      <c r="C1192" t="s">
        <v>81</v>
      </c>
      <c r="D1192" t="s">
        <v>87</v>
      </c>
      <c r="E1192" t="s">
        <v>88</v>
      </c>
      <c r="G1192">
        <v>343286</v>
      </c>
      <c r="H1192" t="s">
        <v>93</v>
      </c>
      <c r="I1192" t="s">
        <v>85</v>
      </c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</row>
    <row r="1193" spans="1:34" x14ac:dyDescent="0.25">
      <c r="A1193" s="14">
        <v>45139</v>
      </c>
      <c r="B1193" t="s">
        <v>94</v>
      </c>
      <c r="C1193" t="s">
        <v>81</v>
      </c>
      <c r="D1193" t="s">
        <v>87</v>
      </c>
      <c r="E1193" t="s">
        <v>82</v>
      </c>
      <c r="G1193">
        <v>343271</v>
      </c>
      <c r="H1193" t="s">
        <v>93</v>
      </c>
      <c r="I1193" t="s">
        <v>85</v>
      </c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</row>
    <row r="1194" spans="1:34" x14ac:dyDescent="0.25">
      <c r="A1194" s="14">
        <v>45139</v>
      </c>
      <c r="B1194" t="s">
        <v>94</v>
      </c>
      <c r="C1194" t="s">
        <v>81</v>
      </c>
      <c r="D1194" t="s">
        <v>87</v>
      </c>
      <c r="E1194" t="s">
        <v>82</v>
      </c>
      <c r="G1194">
        <v>343275</v>
      </c>
      <c r="H1194" t="s">
        <v>84</v>
      </c>
      <c r="I1194" t="s">
        <v>85</v>
      </c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</row>
    <row r="1195" spans="1:34" x14ac:dyDescent="0.25">
      <c r="A1195" s="14">
        <v>45139</v>
      </c>
      <c r="B1195" t="s">
        <v>92</v>
      </c>
      <c r="C1195" t="s">
        <v>81</v>
      </c>
      <c r="D1195" t="s">
        <v>87</v>
      </c>
      <c r="E1195" t="s">
        <v>88</v>
      </c>
      <c r="G1195">
        <v>343312</v>
      </c>
      <c r="H1195" t="s">
        <v>93</v>
      </c>
      <c r="I1195" t="s">
        <v>85</v>
      </c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</row>
    <row r="1196" spans="1:34" x14ac:dyDescent="0.25">
      <c r="A1196" s="14">
        <v>45140</v>
      </c>
      <c r="B1196" t="s">
        <v>80</v>
      </c>
      <c r="C1196" t="s">
        <v>81</v>
      </c>
      <c r="D1196" t="s">
        <v>51</v>
      </c>
      <c r="E1196" t="s">
        <v>82</v>
      </c>
      <c r="F1196" t="s">
        <v>83</v>
      </c>
      <c r="G1196">
        <v>342896</v>
      </c>
      <c r="H1196" t="s">
        <v>84</v>
      </c>
      <c r="I1196" t="s">
        <v>85</v>
      </c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</row>
    <row r="1197" spans="1:34" x14ac:dyDescent="0.25">
      <c r="A1197" s="14">
        <v>45140</v>
      </c>
      <c r="B1197" t="s">
        <v>86</v>
      </c>
      <c r="C1197" t="s">
        <v>81</v>
      </c>
      <c r="D1197" t="s">
        <v>87</v>
      </c>
      <c r="E1197" t="s">
        <v>88</v>
      </c>
      <c r="G1197">
        <v>343335</v>
      </c>
      <c r="H1197" t="s">
        <v>89</v>
      </c>
      <c r="I1197" t="s">
        <v>85</v>
      </c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</row>
    <row r="1198" spans="1:34" x14ac:dyDescent="0.25">
      <c r="A1198" s="14">
        <v>45140</v>
      </c>
      <c r="B1198" t="s">
        <v>94</v>
      </c>
      <c r="C1198" t="s">
        <v>81</v>
      </c>
      <c r="D1198" t="s">
        <v>87</v>
      </c>
      <c r="E1198" t="s">
        <v>88</v>
      </c>
      <c r="G1198">
        <v>343369</v>
      </c>
      <c r="H1198" t="s">
        <v>93</v>
      </c>
      <c r="I1198" t="s">
        <v>85</v>
      </c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</row>
    <row r="1199" spans="1:34" x14ac:dyDescent="0.25">
      <c r="A1199" s="14">
        <v>45140</v>
      </c>
      <c r="B1199" t="s">
        <v>94</v>
      </c>
      <c r="C1199" t="s">
        <v>81</v>
      </c>
      <c r="D1199" t="s">
        <v>87</v>
      </c>
      <c r="E1199" t="s">
        <v>82</v>
      </c>
      <c r="G1199">
        <v>343357</v>
      </c>
      <c r="H1199" t="s">
        <v>93</v>
      </c>
      <c r="I1199" t="s">
        <v>85</v>
      </c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</row>
    <row r="1200" spans="1:34" x14ac:dyDescent="0.25">
      <c r="A1200" s="14">
        <v>45141</v>
      </c>
      <c r="B1200" t="s">
        <v>80</v>
      </c>
      <c r="C1200" t="s">
        <v>81</v>
      </c>
      <c r="D1200" t="s">
        <v>51</v>
      </c>
      <c r="E1200" t="s">
        <v>82</v>
      </c>
      <c r="F1200" t="s">
        <v>83</v>
      </c>
      <c r="G1200">
        <v>342896</v>
      </c>
      <c r="H1200" t="s">
        <v>84</v>
      </c>
      <c r="I1200" t="s">
        <v>85</v>
      </c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</row>
    <row r="1201" spans="1:34" x14ac:dyDescent="0.25">
      <c r="A1201" s="14">
        <v>45141</v>
      </c>
      <c r="B1201" t="s">
        <v>86</v>
      </c>
      <c r="C1201" t="s">
        <v>81</v>
      </c>
      <c r="D1201" t="s">
        <v>87</v>
      </c>
      <c r="E1201" t="s">
        <v>88</v>
      </c>
      <c r="G1201">
        <v>343424</v>
      </c>
      <c r="H1201" t="s">
        <v>89</v>
      </c>
      <c r="I1201" t="s">
        <v>85</v>
      </c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</row>
    <row r="1202" spans="1:34" x14ac:dyDescent="0.25">
      <c r="A1202" s="14">
        <v>45141</v>
      </c>
      <c r="B1202" t="s">
        <v>94</v>
      </c>
      <c r="C1202" t="s">
        <v>81</v>
      </c>
      <c r="D1202" t="s">
        <v>87</v>
      </c>
      <c r="E1202" t="s">
        <v>88</v>
      </c>
      <c r="G1202">
        <v>343464</v>
      </c>
      <c r="H1202" t="s">
        <v>93</v>
      </c>
      <c r="I1202" t="s">
        <v>85</v>
      </c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</row>
    <row r="1203" spans="1:34" x14ac:dyDescent="0.25">
      <c r="A1203" s="14">
        <v>45141</v>
      </c>
      <c r="B1203" t="s">
        <v>94</v>
      </c>
      <c r="C1203" t="s">
        <v>81</v>
      </c>
      <c r="D1203" t="s">
        <v>51</v>
      </c>
      <c r="E1203" t="s">
        <v>88</v>
      </c>
      <c r="F1203" t="s">
        <v>95</v>
      </c>
      <c r="G1203">
        <v>343447</v>
      </c>
      <c r="H1203" t="s">
        <v>93</v>
      </c>
      <c r="I1203" t="s">
        <v>85</v>
      </c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</row>
    <row r="1204" spans="1:34" x14ac:dyDescent="0.25">
      <c r="A1204" s="14">
        <v>45141</v>
      </c>
      <c r="B1204" t="s">
        <v>94</v>
      </c>
      <c r="C1204" t="s">
        <v>81</v>
      </c>
      <c r="D1204" t="s">
        <v>87</v>
      </c>
      <c r="E1204" t="s">
        <v>82</v>
      </c>
      <c r="G1204">
        <v>343458</v>
      </c>
      <c r="H1204" t="s">
        <v>84</v>
      </c>
      <c r="I1204" t="s">
        <v>85</v>
      </c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</row>
    <row r="1205" spans="1:34" x14ac:dyDescent="0.25">
      <c r="A1205" s="14">
        <v>45141</v>
      </c>
      <c r="B1205" t="s">
        <v>94</v>
      </c>
      <c r="C1205" t="s">
        <v>81</v>
      </c>
      <c r="D1205" t="s">
        <v>87</v>
      </c>
      <c r="E1205" t="s">
        <v>82</v>
      </c>
      <c r="G1205">
        <v>343459</v>
      </c>
      <c r="H1205" t="s">
        <v>93</v>
      </c>
      <c r="I1205" t="s">
        <v>85</v>
      </c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</row>
    <row r="1206" spans="1:34" x14ac:dyDescent="0.25">
      <c r="A1206" s="14">
        <v>45142</v>
      </c>
      <c r="B1206" t="s">
        <v>80</v>
      </c>
      <c r="C1206" t="s">
        <v>81</v>
      </c>
      <c r="D1206" t="s">
        <v>51</v>
      </c>
      <c r="E1206" t="s">
        <v>82</v>
      </c>
      <c r="F1206" t="s">
        <v>83</v>
      </c>
      <c r="G1206">
        <v>342896</v>
      </c>
      <c r="H1206" t="s">
        <v>84</v>
      </c>
      <c r="I1206" t="s">
        <v>85</v>
      </c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</row>
    <row r="1207" spans="1:34" x14ac:dyDescent="0.25">
      <c r="A1207" s="14">
        <v>45142</v>
      </c>
      <c r="B1207" t="s">
        <v>86</v>
      </c>
      <c r="C1207" t="s">
        <v>81</v>
      </c>
      <c r="D1207" t="s">
        <v>87</v>
      </c>
      <c r="E1207" t="s">
        <v>88</v>
      </c>
      <c r="G1207">
        <v>343532</v>
      </c>
      <c r="H1207" t="s">
        <v>89</v>
      </c>
      <c r="I1207" t="s">
        <v>85</v>
      </c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</row>
    <row r="1208" spans="1:34" x14ac:dyDescent="0.25">
      <c r="A1208" s="14">
        <v>45142</v>
      </c>
      <c r="B1208" t="s">
        <v>94</v>
      </c>
      <c r="C1208" t="s">
        <v>81</v>
      </c>
      <c r="D1208" t="s">
        <v>87</v>
      </c>
      <c r="E1208" t="s">
        <v>82</v>
      </c>
      <c r="G1208">
        <v>343550</v>
      </c>
      <c r="H1208" t="s">
        <v>93</v>
      </c>
      <c r="I1208" t="s">
        <v>85</v>
      </c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</row>
    <row r="1209" spans="1:34" x14ac:dyDescent="0.25">
      <c r="A1209" s="14">
        <v>45142</v>
      </c>
      <c r="B1209" t="s">
        <v>94</v>
      </c>
      <c r="C1209" t="s">
        <v>81</v>
      </c>
      <c r="D1209" t="s">
        <v>87</v>
      </c>
      <c r="E1209" t="s">
        <v>82</v>
      </c>
      <c r="G1209">
        <v>343544</v>
      </c>
      <c r="H1209" t="s">
        <v>84</v>
      </c>
      <c r="I1209" t="s">
        <v>85</v>
      </c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</row>
    <row r="1210" spans="1:34" x14ac:dyDescent="0.25">
      <c r="A1210" s="14">
        <v>45142</v>
      </c>
      <c r="B1210" t="s">
        <v>96</v>
      </c>
      <c r="C1210" t="s">
        <v>81</v>
      </c>
      <c r="D1210" t="s">
        <v>51</v>
      </c>
      <c r="E1210" t="s">
        <v>82</v>
      </c>
      <c r="F1210" t="s">
        <v>97</v>
      </c>
      <c r="G1210">
        <v>343671</v>
      </c>
      <c r="H1210" t="s">
        <v>98</v>
      </c>
      <c r="I1210" t="s">
        <v>99</v>
      </c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</row>
    <row r="1211" spans="1:34" x14ac:dyDescent="0.25">
      <c r="A1211" s="14">
        <v>45142</v>
      </c>
      <c r="B1211" t="s">
        <v>96</v>
      </c>
      <c r="C1211" t="s">
        <v>81</v>
      </c>
      <c r="D1211" t="s">
        <v>51</v>
      </c>
      <c r="E1211" t="s">
        <v>82</v>
      </c>
      <c r="F1211" t="s">
        <v>97</v>
      </c>
      <c r="G1211">
        <v>343673</v>
      </c>
      <c r="H1211" t="s">
        <v>98</v>
      </c>
      <c r="I1211" t="s">
        <v>99</v>
      </c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</row>
    <row r="1212" spans="1:34" x14ac:dyDescent="0.25">
      <c r="A1212" s="14">
        <v>45143</v>
      </c>
      <c r="B1212" t="s">
        <v>80</v>
      </c>
      <c r="C1212" t="s">
        <v>81</v>
      </c>
      <c r="D1212" t="s">
        <v>51</v>
      </c>
      <c r="E1212" t="s">
        <v>82</v>
      </c>
      <c r="F1212" t="s">
        <v>83</v>
      </c>
      <c r="G1212">
        <v>342896</v>
      </c>
      <c r="H1212" t="s">
        <v>84</v>
      </c>
      <c r="I1212" t="s">
        <v>85</v>
      </c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</row>
    <row r="1213" spans="1:34" x14ac:dyDescent="0.25">
      <c r="A1213" s="14">
        <v>45143</v>
      </c>
      <c r="B1213" t="s">
        <v>86</v>
      </c>
      <c r="C1213" t="s">
        <v>81</v>
      </c>
      <c r="D1213" t="s">
        <v>87</v>
      </c>
      <c r="E1213" t="s">
        <v>88</v>
      </c>
      <c r="G1213">
        <v>343533</v>
      </c>
      <c r="H1213" t="s">
        <v>89</v>
      </c>
      <c r="I1213" t="s">
        <v>85</v>
      </c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</row>
    <row r="1214" spans="1:34" x14ac:dyDescent="0.25">
      <c r="A1214" s="14">
        <v>45143</v>
      </c>
      <c r="B1214" t="s">
        <v>94</v>
      </c>
      <c r="C1214" t="s">
        <v>81</v>
      </c>
      <c r="D1214" t="s">
        <v>87</v>
      </c>
      <c r="E1214" t="s">
        <v>82</v>
      </c>
      <c r="G1214">
        <v>343550</v>
      </c>
      <c r="H1214" t="s">
        <v>93</v>
      </c>
      <c r="I1214" t="s">
        <v>85</v>
      </c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</row>
    <row r="1215" spans="1:34" x14ac:dyDescent="0.25">
      <c r="A1215" s="14">
        <v>45143</v>
      </c>
      <c r="B1215" t="s">
        <v>94</v>
      </c>
      <c r="C1215" t="s">
        <v>81</v>
      </c>
      <c r="D1215" t="s">
        <v>87</v>
      </c>
      <c r="E1215" t="s">
        <v>82</v>
      </c>
      <c r="G1215">
        <v>343545</v>
      </c>
      <c r="H1215" t="s">
        <v>84</v>
      </c>
      <c r="I1215" t="s">
        <v>85</v>
      </c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</row>
    <row r="1216" spans="1:34" x14ac:dyDescent="0.25">
      <c r="A1216" s="14">
        <v>45143</v>
      </c>
      <c r="B1216" t="s">
        <v>94</v>
      </c>
      <c r="C1216" t="s">
        <v>81</v>
      </c>
      <c r="D1216" t="s">
        <v>87</v>
      </c>
      <c r="E1216" t="s">
        <v>82</v>
      </c>
      <c r="G1216">
        <v>343572</v>
      </c>
      <c r="H1216" t="s">
        <v>84</v>
      </c>
      <c r="I1216" t="s">
        <v>85</v>
      </c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</row>
    <row r="1217" spans="1:34" x14ac:dyDescent="0.25">
      <c r="A1217" s="14">
        <v>45144</v>
      </c>
      <c r="B1217" t="s">
        <v>80</v>
      </c>
      <c r="C1217" t="s">
        <v>81</v>
      </c>
      <c r="D1217" t="s">
        <v>51</v>
      </c>
      <c r="E1217" t="s">
        <v>82</v>
      </c>
      <c r="F1217" t="s">
        <v>83</v>
      </c>
      <c r="G1217">
        <v>342896</v>
      </c>
      <c r="H1217" t="s">
        <v>84</v>
      </c>
      <c r="I1217" t="s">
        <v>85</v>
      </c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</row>
    <row r="1218" spans="1:34" x14ac:dyDescent="0.25">
      <c r="A1218" s="14">
        <v>45144</v>
      </c>
      <c r="B1218" t="s">
        <v>86</v>
      </c>
      <c r="C1218" t="s">
        <v>81</v>
      </c>
      <c r="D1218" t="s">
        <v>87</v>
      </c>
      <c r="E1218" t="s">
        <v>88</v>
      </c>
      <c r="G1218">
        <v>343593</v>
      </c>
      <c r="H1218" t="s">
        <v>89</v>
      </c>
      <c r="I1218" t="s">
        <v>85</v>
      </c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</row>
    <row r="1219" spans="1:34" x14ac:dyDescent="0.25">
      <c r="A1219" s="14">
        <v>45144</v>
      </c>
      <c r="B1219" t="s">
        <v>94</v>
      </c>
      <c r="C1219" t="s">
        <v>81</v>
      </c>
      <c r="D1219" t="s">
        <v>87</v>
      </c>
      <c r="E1219" t="s">
        <v>82</v>
      </c>
      <c r="G1219">
        <v>343636</v>
      </c>
      <c r="H1219" t="s">
        <v>84</v>
      </c>
      <c r="I1219" t="s">
        <v>85</v>
      </c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</row>
    <row r="1220" spans="1:34" x14ac:dyDescent="0.25">
      <c r="A1220" s="14">
        <v>45145</v>
      </c>
      <c r="B1220" t="s">
        <v>80</v>
      </c>
      <c r="C1220" t="s">
        <v>81</v>
      </c>
      <c r="D1220" t="s">
        <v>51</v>
      </c>
      <c r="E1220" t="s">
        <v>82</v>
      </c>
      <c r="F1220" t="s">
        <v>83</v>
      </c>
      <c r="G1220">
        <v>342896</v>
      </c>
      <c r="H1220" t="s">
        <v>84</v>
      </c>
      <c r="I1220" t="s">
        <v>85</v>
      </c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</row>
    <row r="1221" spans="1:34" x14ac:dyDescent="0.25">
      <c r="A1221" s="14">
        <v>45145</v>
      </c>
      <c r="B1221" t="s">
        <v>86</v>
      </c>
      <c r="C1221" t="s">
        <v>81</v>
      </c>
      <c r="D1221" t="s">
        <v>87</v>
      </c>
      <c r="E1221" t="s">
        <v>88</v>
      </c>
      <c r="G1221">
        <v>343594</v>
      </c>
      <c r="H1221" t="s">
        <v>89</v>
      </c>
      <c r="I1221" t="s">
        <v>85</v>
      </c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</row>
    <row r="1222" spans="1:34" x14ac:dyDescent="0.25">
      <c r="A1222" s="14">
        <v>45145</v>
      </c>
      <c r="B1222" t="s">
        <v>94</v>
      </c>
      <c r="C1222" t="s">
        <v>81</v>
      </c>
      <c r="D1222" t="s">
        <v>87</v>
      </c>
      <c r="E1222" t="s">
        <v>88</v>
      </c>
      <c r="G1222">
        <v>343621</v>
      </c>
      <c r="H1222" t="s">
        <v>93</v>
      </c>
      <c r="I1222" t="s">
        <v>85</v>
      </c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</row>
    <row r="1223" spans="1:34" x14ac:dyDescent="0.25">
      <c r="A1223" s="14">
        <v>45145</v>
      </c>
      <c r="B1223" t="s">
        <v>92</v>
      </c>
      <c r="C1223" t="s">
        <v>81</v>
      </c>
      <c r="D1223" t="s">
        <v>87</v>
      </c>
      <c r="E1223" t="s">
        <v>82</v>
      </c>
      <c r="G1223">
        <v>343778</v>
      </c>
      <c r="H1223" t="s">
        <v>84</v>
      </c>
      <c r="I1223" t="s">
        <v>85</v>
      </c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</row>
    <row r="1224" spans="1:34" x14ac:dyDescent="0.25">
      <c r="A1224" s="14">
        <v>45145</v>
      </c>
      <c r="B1224" t="s">
        <v>92</v>
      </c>
      <c r="C1224" t="s">
        <v>81</v>
      </c>
      <c r="D1224" t="s">
        <v>87</v>
      </c>
      <c r="E1224" t="s">
        <v>82</v>
      </c>
      <c r="G1224">
        <v>343779</v>
      </c>
      <c r="H1224" t="s">
        <v>84</v>
      </c>
      <c r="I1224" t="s">
        <v>85</v>
      </c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</row>
    <row r="1225" spans="1:34" x14ac:dyDescent="0.25">
      <c r="A1225" s="14">
        <v>45145</v>
      </c>
      <c r="B1225" t="s">
        <v>92</v>
      </c>
      <c r="C1225" t="s">
        <v>81</v>
      </c>
      <c r="D1225" t="s">
        <v>87</v>
      </c>
      <c r="E1225" t="s">
        <v>82</v>
      </c>
      <c r="G1225">
        <v>343777</v>
      </c>
      <c r="H1225" t="s">
        <v>84</v>
      </c>
      <c r="I1225" t="s">
        <v>85</v>
      </c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</row>
    <row r="1226" spans="1:34" x14ac:dyDescent="0.25">
      <c r="A1226" s="14">
        <v>45146</v>
      </c>
      <c r="B1226" t="s">
        <v>80</v>
      </c>
      <c r="C1226" t="s">
        <v>81</v>
      </c>
      <c r="D1226" t="s">
        <v>51</v>
      </c>
      <c r="E1226" t="s">
        <v>82</v>
      </c>
      <c r="F1226" t="s">
        <v>83</v>
      </c>
      <c r="G1226">
        <v>342896</v>
      </c>
      <c r="H1226" t="s">
        <v>84</v>
      </c>
      <c r="I1226" t="s">
        <v>85</v>
      </c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</row>
    <row r="1227" spans="1:34" x14ac:dyDescent="0.25">
      <c r="A1227" s="14">
        <v>45146</v>
      </c>
      <c r="B1227" t="s">
        <v>86</v>
      </c>
      <c r="C1227" t="s">
        <v>81</v>
      </c>
      <c r="D1227" t="s">
        <v>87</v>
      </c>
      <c r="E1227" t="s">
        <v>88</v>
      </c>
      <c r="G1227">
        <v>343725</v>
      </c>
      <c r="H1227" t="s">
        <v>89</v>
      </c>
      <c r="I1227" t="s">
        <v>85</v>
      </c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</row>
    <row r="1228" spans="1:34" x14ac:dyDescent="0.25">
      <c r="A1228" s="14">
        <v>45146</v>
      </c>
      <c r="B1228" t="s">
        <v>94</v>
      </c>
      <c r="C1228" t="s">
        <v>81</v>
      </c>
      <c r="D1228" t="s">
        <v>87</v>
      </c>
      <c r="E1228" t="s">
        <v>82</v>
      </c>
      <c r="G1228">
        <v>343742</v>
      </c>
      <c r="H1228" t="s">
        <v>93</v>
      </c>
      <c r="I1228" t="s">
        <v>85</v>
      </c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</row>
    <row r="1229" spans="1:34" x14ac:dyDescent="0.25">
      <c r="A1229" s="14">
        <v>45146</v>
      </c>
      <c r="B1229" t="s">
        <v>94</v>
      </c>
      <c r="C1229" t="s">
        <v>81</v>
      </c>
      <c r="D1229" t="s">
        <v>87</v>
      </c>
      <c r="E1229" t="s">
        <v>82</v>
      </c>
      <c r="G1229">
        <v>343740</v>
      </c>
      <c r="H1229" t="s">
        <v>93</v>
      </c>
      <c r="I1229" t="s">
        <v>85</v>
      </c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</row>
    <row r="1230" spans="1:34" x14ac:dyDescent="0.25">
      <c r="A1230" s="14">
        <v>45146</v>
      </c>
      <c r="B1230" t="s">
        <v>94</v>
      </c>
      <c r="C1230" t="s">
        <v>81</v>
      </c>
      <c r="D1230" t="s">
        <v>87</v>
      </c>
      <c r="E1230" t="s">
        <v>82</v>
      </c>
      <c r="G1230">
        <v>343746</v>
      </c>
      <c r="H1230" t="s">
        <v>93</v>
      </c>
      <c r="I1230" t="s">
        <v>85</v>
      </c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</row>
    <row r="1231" spans="1:34" x14ac:dyDescent="0.25">
      <c r="A1231" s="14">
        <v>45146</v>
      </c>
      <c r="B1231" t="s">
        <v>92</v>
      </c>
      <c r="C1231" t="s">
        <v>81</v>
      </c>
      <c r="D1231" t="s">
        <v>87</v>
      </c>
      <c r="E1231" t="s">
        <v>82</v>
      </c>
      <c r="G1231">
        <v>343895</v>
      </c>
      <c r="H1231" t="s">
        <v>93</v>
      </c>
      <c r="I1231" t="s">
        <v>85</v>
      </c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</row>
    <row r="1232" spans="1:34" x14ac:dyDescent="0.25">
      <c r="A1232" s="14">
        <v>45146</v>
      </c>
      <c r="B1232" t="s">
        <v>92</v>
      </c>
      <c r="C1232" t="s">
        <v>81</v>
      </c>
      <c r="D1232" t="s">
        <v>87</v>
      </c>
      <c r="E1232" t="s">
        <v>82</v>
      </c>
      <c r="G1232">
        <v>343896</v>
      </c>
      <c r="H1232" t="s">
        <v>93</v>
      </c>
      <c r="I1232" t="s">
        <v>85</v>
      </c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</row>
    <row r="1233" spans="1:34" x14ac:dyDescent="0.25">
      <c r="A1233" s="14">
        <v>45147</v>
      </c>
      <c r="B1233" t="s">
        <v>80</v>
      </c>
      <c r="C1233" t="s">
        <v>81</v>
      </c>
      <c r="D1233" t="s">
        <v>51</v>
      </c>
      <c r="E1233" t="s">
        <v>82</v>
      </c>
      <c r="F1233" t="s">
        <v>83</v>
      </c>
      <c r="G1233">
        <v>342896</v>
      </c>
      <c r="H1233" t="s">
        <v>84</v>
      </c>
      <c r="I1233" t="s">
        <v>85</v>
      </c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</row>
    <row r="1234" spans="1:34" x14ac:dyDescent="0.25">
      <c r="A1234" s="14">
        <v>45147</v>
      </c>
      <c r="B1234" t="s">
        <v>86</v>
      </c>
      <c r="C1234" t="s">
        <v>81</v>
      </c>
      <c r="D1234" t="s">
        <v>87</v>
      </c>
      <c r="E1234" t="s">
        <v>88</v>
      </c>
      <c r="G1234">
        <v>343796</v>
      </c>
      <c r="H1234" t="s">
        <v>89</v>
      </c>
      <c r="I1234" t="s">
        <v>85</v>
      </c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</row>
    <row r="1235" spans="1:34" x14ac:dyDescent="0.25">
      <c r="A1235" s="14">
        <v>45148</v>
      </c>
      <c r="B1235" t="s">
        <v>80</v>
      </c>
      <c r="C1235" t="s">
        <v>81</v>
      </c>
      <c r="D1235" t="s">
        <v>51</v>
      </c>
      <c r="E1235" t="s">
        <v>82</v>
      </c>
      <c r="F1235" t="s">
        <v>83</v>
      </c>
      <c r="G1235">
        <v>342896</v>
      </c>
      <c r="H1235" t="s">
        <v>84</v>
      </c>
      <c r="I1235" t="s">
        <v>85</v>
      </c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</row>
    <row r="1236" spans="1:34" x14ac:dyDescent="0.25">
      <c r="A1236" s="14">
        <v>45148</v>
      </c>
      <c r="B1236" t="s">
        <v>86</v>
      </c>
      <c r="C1236" t="s">
        <v>81</v>
      </c>
      <c r="D1236" t="s">
        <v>87</v>
      </c>
      <c r="E1236" t="s">
        <v>88</v>
      </c>
      <c r="G1236">
        <v>343904</v>
      </c>
      <c r="H1236" t="s">
        <v>89</v>
      </c>
      <c r="I1236" t="s">
        <v>85</v>
      </c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</row>
    <row r="1237" spans="1:34" x14ac:dyDescent="0.25">
      <c r="A1237" s="14">
        <v>45148</v>
      </c>
      <c r="B1237" t="s">
        <v>94</v>
      </c>
      <c r="C1237" t="s">
        <v>81</v>
      </c>
      <c r="D1237" t="s">
        <v>87</v>
      </c>
      <c r="E1237" t="s">
        <v>88</v>
      </c>
      <c r="G1237">
        <v>343957</v>
      </c>
      <c r="H1237" t="s">
        <v>93</v>
      </c>
      <c r="I1237" t="s">
        <v>85</v>
      </c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</row>
    <row r="1238" spans="1:34" x14ac:dyDescent="0.25">
      <c r="A1238" s="14">
        <v>45148</v>
      </c>
      <c r="B1238" t="s">
        <v>94</v>
      </c>
      <c r="C1238" t="s">
        <v>81</v>
      </c>
      <c r="D1238" t="s">
        <v>87</v>
      </c>
      <c r="E1238" t="s">
        <v>82</v>
      </c>
      <c r="G1238">
        <v>343967</v>
      </c>
      <c r="H1238" t="s">
        <v>84</v>
      </c>
      <c r="I1238" t="s">
        <v>85</v>
      </c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</row>
    <row r="1239" spans="1:34" x14ac:dyDescent="0.25">
      <c r="A1239" s="14">
        <v>45149</v>
      </c>
      <c r="B1239" t="s">
        <v>80</v>
      </c>
      <c r="C1239" t="s">
        <v>81</v>
      </c>
      <c r="D1239" t="s">
        <v>51</v>
      </c>
      <c r="E1239" t="s">
        <v>82</v>
      </c>
      <c r="F1239" t="s">
        <v>83</v>
      </c>
      <c r="G1239">
        <v>342896</v>
      </c>
      <c r="H1239" t="s">
        <v>84</v>
      </c>
      <c r="I1239" t="s">
        <v>85</v>
      </c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</row>
    <row r="1240" spans="1:34" x14ac:dyDescent="0.25">
      <c r="A1240" s="14">
        <v>45149</v>
      </c>
      <c r="B1240" t="s">
        <v>86</v>
      </c>
      <c r="C1240" t="s">
        <v>81</v>
      </c>
      <c r="D1240" t="s">
        <v>87</v>
      </c>
      <c r="E1240" t="s">
        <v>88</v>
      </c>
      <c r="G1240">
        <v>343991</v>
      </c>
      <c r="H1240" t="s">
        <v>89</v>
      </c>
      <c r="I1240" t="s">
        <v>85</v>
      </c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</row>
    <row r="1241" spans="1:34" x14ac:dyDescent="0.25">
      <c r="A1241" s="14">
        <v>45149</v>
      </c>
      <c r="B1241" t="s">
        <v>94</v>
      </c>
      <c r="C1241" t="s">
        <v>81</v>
      </c>
      <c r="D1241" t="s">
        <v>87</v>
      </c>
      <c r="E1241" t="s">
        <v>82</v>
      </c>
      <c r="G1241">
        <v>344041</v>
      </c>
      <c r="H1241" t="s">
        <v>84</v>
      </c>
      <c r="I1241" t="s">
        <v>85</v>
      </c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</row>
    <row r="1242" spans="1:34" x14ac:dyDescent="0.25">
      <c r="A1242" s="14">
        <v>45149</v>
      </c>
      <c r="B1242" t="s">
        <v>94</v>
      </c>
      <c r="C1242" t="s">
        <v>81</v>
      </c>
      <c r="D1242" t="s">
        <v>87</v>
      </c>
      <c r="E1242" t="s">
        <v>82</v>
      </c>
      <c r="G1242">
        <v>344046</v>
      </c>
      <c r="H1242" t="s">
        <v>84</v>
      </c>
      <c r="I1242" t="s">
        <v>85</v>
      </c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</row>
    <row r="1243" spans="1:34" x14ac:dyDescent="0.25">
      <c r="A1243" s="14">
        <v>45150</v>
      </c>
      <c r="B1243" t="s">
        <v>80</v>
      </c>
      <c r="C1243" t="s">
        <v>81</v>
      </c>
      <c r="D1243" t="s">
        <v>51</v>
      </c>
      <c r="E1243" t="s">
        <v>82</v>
      </c>
      <c r="F1243" t="s">
        <v>83</v>
      </c>
      <c r="G1243">
        <v>342896</v>
      </c>
      <c r="H1243" t="s">
        <v>84</v>
      </c>
      <c r="I1243" t="s">
        <v>85</v>
      </c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</row>
    <row r="1244" spans="1:34" x14ac:dyDescent="0.25">
      <c r="A1244" s="14">
        <v>45150</v>
      </c>
      <c r="B1244" t="s">
        <v>86</v>
      </c>
      <c r="C1244" t="s">
        <v>81</v>
      </c>
      <c r="D1244" t="s">
        <v>87</v>
      </c>
      <c r="E1244" t="s">
        <v>88</v>
      </c>
      <c r="G1244">
        <v>343992</v>
      </c>
      <c r="H1244" t="s">
        <v>89</v>
      </c>
      <c r="I1244" t="s">
        <v>85</v>
      </c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</row>
    <row r="1245" spans="1:34" x14ac:dyDescent="0.25">
      <c r="A1245" s="14">
        <v>45150</v>
      </c>
      <c r="B1245" t="s">
        <v>94</v>
      </c>
      <c r="C1245" t="s">
        <v>81</v>
      </c>
      <c r="D1245" t="s">
        <v>87</v>
      </c>
      <c r="E1245" t="s">
        <v>82</v>
      </c>
      <c r="G1245">
        <v>344046</v>
      </c>
      <c r="H1245" t="s">
        <v>84</v>
      </c>
      <c r="I1245" t="s">
        <v>85</v>
      </c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</row>
    <row r="1246" spans="1:34" x14ac:dyDescent="0.25">
      <c r="A1246" s="14">
        <v>45150</v>
      </c>
      <c r="B1246" t="s">
        <v>94</v>
      </c>
      <c r="C1246" t="s">
        <v>81</v>
      </c>
      <c r="D1246" t="s">
        <v>87</v>
      </c>
      <c r="E1246" t="s">
        <v>82</v>
      </c>
      <c r="G1246">
        <v>344041</v>
      </c>
      <c r="H1246" t="s">
        <v>84</v>
      </c>
      <c r="I1246" t="s">
        <v>85</v>
      </c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</row>
    <row r="1247" spans="1:34" x14ac:dyDescent="0.25">
      <c r="A1247" s="14">
        <v>45150</v>
      </c>
      <c r="B1247" t="s">
        <v>94</v>
      </c>
      <c r="C1247" t="s">
        <v>81</v>
      </c>
      <c r="D1247" t="s">
        <v>87</v>
      </c>
      <c r="E1247" t="s">
        <v>82</v>
      </c>
      <c r="G1247">
        <v>344123</v>
      </c>
      <c r="H1247" t="s">
        <v>93</v>
      </c>
      <c r="I1247" t="s">
        <v>85</v>
      </c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</row>
    <row r="1248" spans="1:34" x14ac:dyDescent="0.25">
      <c r="A1248" s="14">
        <v>45150</v>
      </c>
      <c r="B1248" t="s">
        <v>92</v>
      </c>
      <c r="C1248" t="s">
        <v>81</v>
      </c>
      <c r="D1248" t="s">
        <v>87</v>
      </c>
      <c r="E1248" t="s">
        <v>82</v>
      </c>
      <c r="G1248">
        <v>344145</v>
      </c>
      <c r="H1248" t="s">
        <v>93</v>
      </c>
      <c r="I1248" t="s">
        <v>85</v>
      </c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</row>
    <row r="1249" spans="1:34" x14ac:dyDescent="0.25">
      <c r="A1249" s="14">
        <v>45151</v>
      </c>
      <c r="B1249" t="s">
        <v>80</v>
      </c>
      <c r="C1249" t="s">
        <v>81</v>
      </c>
      <c r="D1249" t="s">
        <v>51</v>
      </c>
      <c r="E1249" t="s">
        <v>82</v>
      </c>
      <c r="F1249" t="s">
        <v>83</v>
      </c>
      <c r="G1249">
        <v>342896</v>
      </c>
      <c r="H1249" t="s">
        <v>84</v>
      </c>
      <c r="I1249" t="s">
        <v>85</v>
      </c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</row>
    <row r="1250" spans="1:34" x14ac:dyDescent="0.25">
      <c r="A1250" s="14">
        <v>45151</v>
      </c>
      <c r="B1250" t="s">
        <v>86</v>
      </c>
      <c r="C1250" t="s">
        <v>81</v>
      </c>
      <c r="D1250" t="s">
        <v>87</v>
      </c>
      <c r="E1250" t="s">
        <v>88</v>
      </c>
      <c r="G1250">
        <v>344066</v>
      </c>
      <c r="H1250" t="s">
        <v>89</v>
      </c>
      <c r="I1250" t="s">
        <v>85</v>
      </c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</row>
    <row r="1251" spans="1:34" x14ac:dyDescent="0.25">
      <c r="A1251" s="14">
        <v>45151</v>
      </c>
      <c r="B1251" t="s">
        <v>94</v>
      </c>
      <c r="C1251" t="s">
        <v>81</v>
      </c>
      <c r="D1251" t="s">
        <v>87</v>
      </c>
      <c r="E1251" t="s">
        <v>88</v>
      </c>
      <c r="G1251">
        <v>344106</v>
      </c>
      <c r="H1251" t="s">
        <v>93</v>
      </c>
      <c r="I1251" t="s">
        <v>85</v>
      </c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</row>
    <row r="1252" spans="1:34" x14ac:dyDescent="0.25">
      <c r="A1252" s="14">
        <v>45151</v>
      </c>
      <c r="B1252" t="s">
        <v>94</v>
      </c>
      <c r="C1252" t="s">
        <v>81</v>
      </c>
      <c r="D1252" t="s">
        <v>87</v>
      </c>
      <c r="E1252" t="s">
        <v>82</v>
      </c>
      <c r="G1252">
        <v>344093</v>
      </c>
      <c r="H1252" t="s">
        <v>84</v>
      </c>
      <c r="I1252" t="s">
        <v>85</v>
      </c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</row>
    <row r="1253" spans="1:34" x14ac:dyDescent="0.25">
      <c r="A1253" s="14">
        <v>45151</v>
      </c>
      <c r="B1253" t="s">
        <v>94</v>
      </c>
      <c r="C1253" t="s">
        <v>81</v>
      </c>
      <c r="D1253" t="s">
        <v>87</v>
      </c>
      <c r="E1253" t="s">
        <v>82</v>
      </c>
      <c r="G1253">
        <v>344077</v>
      </c>
      <c r="H1253" t="s">
        <v>84</v>
      </c>
      <c r="I1253" t="s">
        <v>85</v>
      </c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</row>
    <row r="1254" spans="1:34" x14ac:dyDescent="0.25">
      <c r="A1254" s="14">
        <v>45152</v>
      </c>
      <c r="B1254" t="s">
        <v>80</v>
      </c>
      <c r="C1254" t="s">
        <v>81</v>
      </c>
      <c r="D1254" t="s">
        <v>51</v>
      </c>
      <c r="E1254" t="s">
        <v>82</v>
      </c>
      <c r="F1254" t="s">
        <v>83</v>
      </c>
      <c r="G1254">
        <v>342896</v>
      </c>
      <c r="H1254" t="s">
        <v>84</v>
      </c>
      <c r="I1254" t="s">
        <v>85</v>
      </c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</row>
    <row r="1255" spans="1:34" x14ac:dyDescent="0.25">
      <c r="A1255" s="14">
        <v>45152</v>
      </c>
      <c r="B1255" t="s">
        <v>86</v>
      </c>
      <c r="C1255" t="s">
        <v>81</v>
      </c>
      <c r="D1255" t="s">
        <v>87</v>
      </c>
      <c r="E1255" t="s">
        <v>88</v>
      </c>
      <c r="G1255">
        <v>344067</v>
      </c>
      <c r="H1255" t="s">
        <v>89</v>
      </c>
      <c r="I1255" t="s">
        <v>85</v>
      </c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</row>
    <row r="1256" spans="1:34" x14ac:dyDescent="0.25">
      <c r="A1256" s="14">
        <v>45152</v>
      </c>
      <c r="B1256" t="s">
        <v>94</v>
      </c>
      <c r="C1256" t="s">
        <v>81</v>
      </c>
      <c r="D1256" t="s">
        <v>87</v>
      </c>
      <c r="E1256" t="s">
        <v>82</v>
      </c>
      <c r="G1256">
        <v>344124</v>
      </c>
      <c r="H1256" t="s">
        <v>93</v>
      </c>
      <c r="I1256" t="s">
        <v>85</v>
      </c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</row>
    <row r="1257" spans="1:34" x14ac:dyDescent="0.25">
      <c r="A1257" s="14">
        <v>45152</v>
      </c>
      <c r="B1257" t="s">
        <v>94</v>
      </c>
      <c r="C1257" t="s">
        <v>81</v>
      </c>
      <c r="D1257" t="s">
        <v>87</v>
      </c>
      <c r="E1257" t="s">
        <v>82</v>
      </c>
      <c r="G1257">
        <v>344122</v>
      </c>
      <c r="H1257" t="s">
        <v>84</v>
      </c>
      <c r="I1257" t="s">
        <v>85</v>
      </c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</row>
    <row r="1258" spans="1:34" x14ac:dyDescent="0.25">
      <c r="A1258" s="14">
        <v>45152</v>
      </c>
      <c r="B1258" t="s">
        <v>94</v>
      </c>
      <c r="C1258" t="s">
        <v>81</v>
      </c>
      <c r="D1258" t="s">
        <v>51</v>
      </c>
      <c r="E1258" t="s">
        <v>82</v>
      </c>
      <c r="F1258" t="s">
        <v>95</v>
      </c>
      <c r="G1258">
        <v>344090</v>
      </c>
      <c r="H1258" t="s">
        <v>93</v>
      </c>
      <c r="I1258" t="s">
        <v>85</v>
      </c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</row>
    <row r="1259" spans="1:34" x14ac:dyDescent="0.25">
      <c r="A1259" s="14">
        <v>45152</v>
      </c>
      <c r="B1259" t="s">
        <v>92</v>
      </c>
      <c r="C1259" t="s">
        <v>81</v>
      </c>
      <c r="D1259" t="s">
        <v>87</v>
      </c>
      <c r="E1259" t="s">
        <v>88</v>
      </c>
      <c r="G1259">
        <v>344165</v>
      </c>
      <c r="H1259" t="s">
        <v>93</v>
      </c>
      <c r="I1259" t="s">
        <v>85</v>
      </c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</row>
    <row r="1260" spans="1:34" x14ac:dyDescent="0.25">
      <c r="A1260" s="14">
        <v>45152</v>
      </c>
      <c r="B1260" t="s">
        <v>92</v>
      </c>
      <c r="C1260" t="s">
        <v>81</v>
      </c>
      <c r="D1260" t="s">
        <v>87</v>
      </c>
      <c r="E1260" t="s">
        <v>82</v>
      </c>
      <c r="G1260">
        <v>344195</v>
      </c>
      <c r="H1260" t="s">
        <v>93</v>
      </c>
      <c r="I1260" t="s">
        <v>85</v>
      </c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</row>
    <row r="1261" spans="1:34" x14ac:dyDescent="0.25">
      <c r="A1261" s="14">
        <v>45153</v>
      </c>
      <c r="B1261" t="s">
        <v>80</v>
      </c>
      <c r="C1261" t="s">
        <v>81</v>
      </c>
      <c r="D1261" t="s">
        <v>51</v>
      </c>
      <c r="E1261" t="s">
        <v>82</v>
      </c>
      <c r="F1261" t="s">
        <v>83</v>
      </c>
      <c r="G1261">
        <v>342896</v>
      </c>
      <c r="H1261" t="s">
        <v>84</v>
      </c>
      <c r="I1261" t="s">
        <v>85</v>
      </c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</row>
    <row r="1262" spans="1:34" x14ac:dyDescent="0.25">
      <c r="A1262" s="14">
        <v>45153</v>
      </c>
      <c r="B1262" t="s">
        <v>86</v>
      </c>
      <c r="C1262" t="s">
        <v>81</v>
      </c>
      <c r="D1262" t="s">
        <v>87</v>
      </c>
      <c r="E1262" t="s">
        <v>88</v>
      </c>
      <c r="G1262">
        <v>344175</v>
      </c>
      <c r="H1262" t="s">
        <v>89</v>
      </c>
      <c r="I1262" t="s">
        <v>85</v>
      </c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</row>
    <row r="1263" spans="1:34" x14ac:dyDescent="0.25">
      <c r="A1263" s="14">
        <v>45153</v>
      </c>
      <c r="B1263" t="s">
        <v>94</v>
      </c>
      <c r="C1263" t="s">
        <v>81</v>
      </c>
      <c r="D1263" t="s">
        <v>87</v>
      </c>
      <c r="E1263" t="s">
        <v>82</v>
      </c>
      <c r="G1263">
        <v>344189</v>
      </c>
      <c r="H1263" t="s">
        <v>84</v>
      </c>
      <c r="I1263" t="s">
        <v>85</v>
      </c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</row>
    <row r="1264" spans="1:34" x14ac:dyDescent="0.25">
      <c r="A1264" s="14">
        <v>45153</v>
      </c>
      <c r="B1264" t="s">
        <v>94</v>
      </c>
      <c r="C1264" t="s">
        <v>81</v>
      </c>
      <c r="D1264" t="s">
        <v>87</v>
      </c>
      <c r="E1264" t="s">
        <v>82</v>
      </c>
      <c r="G1264">
        <v>344192</v>
      </c>
      <c r="H1264" t="s">
        <v>84</v>
      </c>
      <c r="I1264" t="s">
        <v>85</v>
      </c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</row>
    <row r="1265" spans="1:34" x14ac:dyDescent="0.25">
      <c r="A1265" s="14">
        <v>45153</v>
      </c>
      <c r="B1265" t="s">
        <v>92</v>
      </c>
      <c r="C1265" t="s">
        <v>81</v>
      </c>
      <c r="D1265" t="s">
        <v>87</v>
      </c>
      <c r="E1265" t="s">
        <v>88</v>
      </c>
      <c r="G1265">
        <v>344219</v>
      </c>
      <c r="H1265" t="s">
        <v>93</v>
      </c>
      <c r="I1265" t="s">
        <v>85</v>
      </c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</row>
    <row r="1266" spans="1:34" x14ac:dyDescent="0.25">
      <c r="A1266" s="14">
        <v>45153</v>
      </c>
      <c r="B1266" t="s">
        <v>92</v>
      </c>
      <c r="C1266" t="s">
        <v>81</v>
      </c>
      <c r="D1266" t="s">
        <v>87</v>
      </c>
      <c r="E1266" t="s">
        <v>82</v>
      </c>
      <c r="G1266">
        <v>344261</v>
      </c>
      <c r="H1266" t="s">
        <v>93</v>
      </c>
      <c r="I1266" t="s">
        <v>85</v>
      </c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</row>
    <row r="1267" spans="1:34" x14ac:dyDescent="0.25">
      <c r="A1267" s="14">
        <v>45154</v>
      </c>
      <c r="B1267" t="s">
        <v>80</v>
      </c>
      <c r="C1267" t="s">
        <v>81</v>
      </c>
      <c r="D1267" t="s">
        <v>51</v>
      </c>
      <c r="E1267" t="s">
        <v>82</v>
      </c>
      <c r="F1267" t="s">
        <v>83</v>
      </c>
      <c r="G1267">
        <v>342896</v>
      </c>
      <c r="H1267" t="s">
        <v>84</v>
      </c>
      <c r="I1267" t="s">
        <v>85</v>
      </c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</row>
    <row r="1268" spans="1:34" x14ac:dyDescent="0.25">
      <c r="A1268" s="14">
        <v>45154</v>
      </c>
      <c r="B1268" t="s">
        <v>86</v>
      </c>
      <c r="C1268" t="s">
        <v>81</v>
      </c>
      <c r="D1268" t="s">
        <v>87</v>
      </c>
      <c r="E1268" t="s">
        <v>88</v>
      </c>
      <c r="G1268">
        <v>344226</v>
      </c>
      <c r="H1268" t="s">
        <v>89</v>
      </c>
      <c r="I1268" t="s">
        <v>85</v>
      </c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</row>
    <row r="1269" spans="1:34" x14ac:dyDescent="0.25">
      <c r="A1269" s="14">
        <v>45154</v>
      </c>
      <c r="B1269" t="s">
        <v>94</v>
      </c>
      <c r="C1269" t="s">
        <v>81</v>
      </c>
      <c r="D1269" t="s">
        <v>87</v>
      </c>
      <c r="E1269" t="s">
        <v>88</v>
      </c>
      <c r="G1269">
        <v>344251</v>
      </c>
      <c r="H1269" t="s">
        <v>93</v>
      </c>
      <c r="I1269" t="s">
        <v>85</v>
      </c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</row>
    <row r="1270" spans="1:34" x14ac:dyDescent="0.25">
      <c r="A1270" s="14">
        <v>45154</v>
      </c>
      <c r="B1270" t="s">
        <v>94</v>
      </c>
      <c r="C1270" t="s">
        <v>81</v>
      </c>
      <c r="D1270" t="s">
        <v>87</v>
      </c>
      <c r="E1270" t="s">
        <v>88</v>
      </c>
      <c r="G1270">
        <v>344255</v>
      </c>
      <c r="H1270" t="s">
        <v>93</v>
      </c>
      <c r="I1270" t="s">
        <v>85</v>
      </c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</row>
    <row r="1271" spans="1:34" x14ac:dyDescent="0.25">
      <c r="A1271" s="14">
        <v>45154</v>
      </c>
      <c r="B1271" t="s">
        <v>92</v>
      </c>
      <c r="C1271" t="s">
        <v>81</v>
      </c>
      <c r="D1271" t="s">
        <v>87</v>
      </c>
      <c r="E1271" t="s">
        <v>82</v>
      </c>
      <c r="G1271">
        <v>344361</v>
      </c>
      <c r="H1271" t="s">
        <v>93</v>
      </c>
      <c r="I1271" t="s">
        <v>85</v>
      </c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</row>
    <row r="1272" spans="1:34" x14ac:dyDescent="0.25">
      <c r="A1272" s="14">
        <v>45155</v>
      </c>
      <c r="B1272" t="s">
        <v>80</v>
      </c>
      <c r="C1272" t="s">
        <v>81</v>
      </c>
      <c r="D1272" t="s">
        <v>51</v>
      </c>
      <c r="E1272" t="s">
        <v>82</v>
      </c>
      <c r="F1272" t="s">
        <v>83</v>
      </c>
      <c r="G1272">
        <v>342896</v>
      </c>
      <c r="H1272" t="s">
        <v>84</v>
      </c>
      <c r="I1272" t="s">
        <v>85</v>
      </c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</row>
    <row r="1273" spans="1:34" x14ac:dyDescent="0.25">
      <c r="A1273" s="14">
        <v>45155</v>
      </c>
      <c r="B1273" t="s">
        <v>86</v>
      </c>
      <c r="C1273" t="s">
        <v>81</v>
      </c>
      <c r="D1273" t="s">
        <v>87</v>
      </c>
      <c r="E1273" t="s">
        <v>88</v>
      </c>
      <c r="G1273">
        <v>344303</v>
      </c>
      <c r="H1273" t="s">
        <v>89</v>
      </c>
      <c r="I1273" t="s">
        <v>85</v>
      </c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</row>
    <row r="1274" spans="1:34" x14ac:dyDescent="0.25">
      <c r="A1274" s="14">
        <v>45155</v>
      </c>
      <c r="B1274" t="s">
        <v>94</v>
      </c>
      <c r="C1274" t="s">
        <v>81</v>
      </c>
      <c r="D1274" t="s">
        <v>87</v>
      </c>
      <c r="E1274" t="s">
        <v>82</v>
      </c>
      <c r="G1274">
        <v>344324</v>
      </c>
      <c r="H1274" t="s">
        <v>93</v>
      </c>
      <c r="I1274" t="s">
        <v>85</v>
      </c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</row>
    <row r="1275" spans="1:34" x14ac:dyDescent="0.25">
      <c r="A1275" s="14">
        <v>45156</v>
      </c>
      <c r="B1275" t="s">
        <v>80</v>
      </c>
      <c r="C1275" t="s">
        <v>81</v>
      </c>
      <c r="D1275" t="s">
        <v>51</v>
      </c>
      <c r="E1275" t="s">
        <v>82</v>
      </c>
      <c r="F1275" t="s">
        <v>83</v>
      </c>
      <c r="G1275">
        <v>342896</v>
      </c>
      <c r="H1275" t="s">
        <v>84</v>
      </c>
      <c r="I1275" t="s">
        <v>85</v>
      </c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</row>
    <row r="1276" spans="1:34" x14ac:dyDescent="0.25">
      <c r="A1276" s="14">
        <v>45156</v>
      </c>
      <c r="B1276" t="s">
        <v>86</v>
      </c>
      <c r="C1276" t="s">
        <v>81</v>
      </c>
      <c r="D1276" t="s">
        <v>87</v>
      </c>
      <c r="E1276" t="s">
        <v>88</v>
      </c>
      <c r="G1276">
        <v>344381</v>
      </c>
      <c r="H1276" t="s">
        <v>89</v>
      </c>
      <c r="I1276" t="s">
        <v>85</v>
      </c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</row>
    <row r="1277" spans="1:34" x14ac:dyDescent="0.25">
      <c r="A1277" s="14">
        <v>45157</v>
      </c>
      <c r="B1277" t="s">
        <v>80</v>
      </c>
      <c r="C1277" t="s">
        <v>81</v>
      </c>
      <c r="D1277" t="s">
        <v>51</v>
      </c>
      <c r="E1277" t="s">
        <v>82</v>
      </c>
      <c r="F1277" t="s">
        <v>83</v>
      </c>
      <c r="G1277">
        <v>342896</v>
      </c>
      <c r="H1277" t="s">
        <v>84</v>
      </c>
      <c r="I1277" t="s">
        <v>85</v>
      </c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</row>
    <row r="1278" spans="1:34" x14ac:dyDescent="0.25">
      <c r="A1278" s="14">
        <v>45157</v>
      </c>
      <c r="B1278" t="s">
        <v>86</v>
      </c>
      <c r="C1278" t="s">
        <v>81</v>
      </c>
      <c r="D1278" t="s">
        <v>87</v>
      </c>
      <c r="E1278" t="s">
        <v>88</v>
      </c>
      <c r="G1278">
        <v>344382</v>
      </c>
      <c r="H1278" t="s">
        <v>89</v>
      </c>
      <c r="I1278" t="s">
        <v>85</v>
      </c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</row>
    <row r="1279" spans="1:34" x14ac:dyDescent="0.25">
      <c r="A1279" s="14">
        <v>45157</v>
      </c>
      <c r="B1279" t="s">
        <v>94</v>
      </c>
      <c r="C1279" t="s">
        <v>81</v>
      </c>
      <c r="D1279" t="s">
        <v>51</v>
      </c>
      <c r="E1279" t="s">
        <v>82</v>
      </c>
      <c r="F1279" t="s">
        <v>95</v>
      </c>
      <c r="G1279">
        <v>344412</v>
      </c>
      <c r="H1279" t="s">
        <v>84</v>
      </c>
      <c r="I1279" t="s">
        <v>85</v>
      </c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</row>
    <row r="1280" spans="1:34" x14ac:dyDescent="0.25">
      <c r="A1280" s="14">
        <v>45157</v>
      </c>
      <c r="B1280" t="s">
        <v>92</v>
      </c>
      <c r="C1280" t="s">
        <v>81</v>
      </c>
      <c r="D1280" t="s">
        <v>87</v>
      </c>
      <c r="E1280" t="s">
        <v>82</v>
      </c>
      <c r="G1280">
        <v>344578</v>
      </c>
      <c r="H1280" t="s">
        <v>84</v>
      </c>
      <c r="I1280" t="s">
        <v>85</v>
      </c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</row>
    <row r="1281" spans="1:34" x14ac:dyDescent="0.25">
      <c r="A1281" s="14">
        <v>45158</v>
      </c>
      <c r="B1281" t="s">
        <v>80</v>
      </c>
      <c r="C1281" t="s">
        <v>81</v>
      </c>
      <c r="D1281" t="s">
        <v>51</v>
      </c>
      <c r="E1281" t="s">
        <v>82</v>
      </c>
      <c r="F1281" t="s">
        <v>83</v>
      </c>
      <c r="G1281">
        <v>342896</v>
      </c>
      <c r="H1281" t="s">
        <v>84</v>
      </c>
      <c r="I1281" t="s">
        <v>85</v>
      </c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</row>
    <row r="1282" spans="1:34" x14ac:dyDescent="0.25">
      <c r="A1282" s="14">
        <v>45158</v>
      </c>
      <c r="B1282" t="s">
        <v>86</v>
      </c>
      <c r="C1282" t="s">
        <v>81</v>
      </c>
      <c r="D1282" t="s">
        <v>87</v>
      </c>
      <c r="E1282" t="s">
        <v>88</v>
      </c>
      <c r="G1282">
        <v>344475</v>
      </c>
      <c r="H1282" t="s">
        <v>89</v>
      </c>
      <c r="I1282" t="s">
        <v>85</v>
      </c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</row>
    <row r="1283" spans="1:34" x14ac:dyDescent="0.25">
      <c r="A1283" s="14">
        <v>45158</v>
      </c>
      <c r="B1283" t="s">
        <v>94</v>
      </c>
      <c r="C1283" t="s">
        <v>81</v>
      </c>
      <c r="D1283" t="s">
        <v>87</v>
      </c>
      <c r="E1283" t="s">
        <v>88</v>
      </c>
      <c r="G1283">
        <v>344542</v>
      </c>
      <c r="H1283" t="s">
        <v>93</v>
      </c>
      <c r="I1283" t="s">
        <v>85</v>
      </c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</row>
    <row r="1284" spans="1:34" x14ac:dyDescent="0.25">
      <c r="A1284" s="14">
        <v>45158</v>
      </c>
      <c r="B1284" t="s">
        <v>94</v>
      </c>
      <c r="C1284" t="s">
        <v>81</v>
      </c>
      <c r="D1284" t="s">
        <v>87</v>
      </c>
      <c r="E1284" t="s">
        <v>82</v>
      </c>
      <c r="G1284">
        <v>344510</v>
      </c>
      <c r="H1284" t="s">
        <v>84</v>
      </c>
      <c r="I1284" t="s">
        <v>85</v>
      </c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</row>
    <row r="1285" spans="1:34" x14ac:dyDescent="0.25">
      <c r="A1285" s="14">
        <v>45159</v>
      </c>
      <c r="B1285" t="s">
        <v>80</v>
      </c>
      <c r="C1285" t="s">
        <v>81</v>
      </c>
      <c r="D1285" t="s">
        <v>51</v>
      </c>
      <c r="E1285" t="s">
        <v>82</v>
      </c>
      <c r="F1285" t="s">
        <v>83</v>
      </c>
      <c r="G1285">
        <v>342896</v>
      </c>
      <c r="H1285" t="s">
        <v>84</v>
      </c>
      <c r="I1285" t="s">
        <v>85</v>
      </c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</row>
    <row r="1286" spans="1:34" x14ac:dyDescent="0.25">
      <c r="A1286" s="14">
        <v>45159</v>
      </c>
      <c r="B1286" t="s">
        <v>86</v>
      </c>
      <c r="C1286" t="s">
        <v>81</v>
      </c>
      <c r="D1286" t="s">
        <v>87</v>
      </c>
      <c r="E1286" t="s">
        <v>88</v>
      </c>
      <c r="G1286">
        <v>344476</v>
      </c>
      <c r="H1286" t="s">
        <v>89</v>
      </c>
      <c r="I1286" t="s">
        <v>85</v>
      </c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</row>
    <row r="1287" spans="1:34" x14ac:dyDescent="0.25">
      <c r="A1287" s="14">
        <v>45159</v>
      </c>
      <c r="B1287" t="s">
        <v>94</v>
      </c>
      <c r="C1287" t="s">
        <v>81</v>
      </c>
      <c r="D1287" t="s">
        <v>87</v>
      </c>
      <c r="E1287" t="s">
        <v>88</v>
      </c>
      <c r="G1287">
        <v>344542</v>
      </c>
      <c r="H1287" t="s">
        <v>93</v>
      </c>
      <c r="I1287" t="s">
        <v>85</v>
      </c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</row>
    <row r="1288" spans="1:34" x14ac:dyDescent="0.25">
      <c r="A1288" s="14">
        <v>45159</v>
      </c>
      <c r="B1288" t="s">
        <v>94</v>
      </c>
      <c r="C1288" t="s">
        <v>81</v>
      </c>
      <c r="D1288" t="s">
        <v>87</v>
      </c>
      <c r="E1288" t="s">
        <v>88</v>
      </c>
      <c r="G1288">
        <v>344521</v>
      </c>
      <c r="H1288" t="s">
        <v>93</v>
      </c>
      <c r="I1288" t="s">
        <v>85</v>
      </c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</row>
    <row r="1289" spans="1:34" x14ac:dyDescent="0.25">
      <c r="A1289" s="14">
        <v>45159</v>
      </c>
      <c r="B1289" t="s">
        <v>94</v>
      </c>
      <c r="C1289" t="s">
        <v>81</v>
      </c>
      <c r="D1289" t="s">
        <v>87</v>
      </c>
      <c r="E1289" t="s">
        <v>88</v>
      </c>
      <c r="G1289">
        <v>344540</v>
      </c>
      <c r="H1289" t="s">
        <v>93</v>
      </c>
      <c r="I1289" t="s">
        <v>85</v>
      </c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</row>
    <row r="1290" spans="1:34" x14ac:dyDescent="0.25">
      <c r="A1290" s="14">
        <v>45159</v>
      </c>
      <c r="B1290" t="s">
        <v>94</v>
      </c>
      <c r="C1290" t="s">
        <v>81</v>
      </c>
      <c r="D1290" t="s">
        <v>87</v>
      </c>
      <c r="E1290" t="s">
        <v>88</v>
      </c>
      <c r="G1290">
        <v>344541</v>
      </c>
      <c r="H1290" t="s">
        <v>93</v>
      </c>
      <c r="I1290" t="s">
        <v>85</v>
      </c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</row>
    <row r="1291" spans="1:34" x14ac:dyDescent="0.25">
      <c r="A1291" s="14">
        <v>45159</v>
      </c>
      <c r="B1291" t="s">
        <v>94</v>
      </c>
      <c r="C1291" t="s">
        <v>81</v>
      </c>
      <c r="D1291" t="s">
        <v>87</v>
      </c>
      <c r="E1291" t="s">
        <v>82</v>
      </c>
      <c r="G1291">
        <v>344511</v>
      </c>
      <c r="H1291" t="s">
        <v>84</v>
      </c>
      <c r="I1291" t="s">
        <v>85</v>
      </c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</row>
    <row r="1292" spans="1:34" x14ac:dyDescent="0.25">
      <c r="A1292" s="14">
        <v>45159</v>
      </c>
      <c r="B1292" t="s">
        <v>92</v>
      </c>
      <c r="C1292" t="s">
        <v>81</v>
      </c>
      <c r="D1292" t="s">
        <v>87</v>
      </c>
      <c r="E1292" t="s">
        <v>82</v>
      </c>
      <c r="G1292">
        <v>344648</v>
      </c>
      <c r="H1292" t="s">
        <v>93</v>
      </c>
      <c r="I1292" t="s">
        <v>85</v>
      </c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</row>
    <row r="1293" spans="1:34" x14ac:dyDescent="0.25">
      <c r="A1293" s="14">
        <v>45160</v>
      </c>
      <c r="B1293" t="s">
        <v>80</v>
      </c>
      <c r="C1293" t="s">
        <v>81</v>
      </c>
      <c r="D1293" t="s">
        <v>51</v>
      </c>
      <c r="E1293" t="s">
        <v>82</v>
      </c>
      <c r="F1293" t="s">
        <v>83</v>
      </c>
      <c r="G1293">
        <v>342896</v>
      </c>
      <c r="H1293" t="s">
        <v>84</v>
      </c>
      <c r="I1293" t="s">
        <v>85</v>
      </c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</row>
    <row r="1294" spans="1:34" x14ac:dyDescent="0.25">
      <c r="A1294" s="14">
        <v>45160</v>
      </c>
      <c r="B1294" t="s">
        <v>86</v>
      </c>
      <c r="C1294" t="s">
        <v>81</v>
      </c>
      <c r="D1294" t="s">
        <v>87</v>
      </c>
      <c r="E1294" t="s">
        <v>88</v>
      </c>
      <c r="G1294">
        <v>344610</v>
      </c>
      <c r="H1294" t="s">
        <v>89</v>
      </c>
      <c r="I1294" t="s">
        <v>85</v>
      </c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</row>
    <row r="1295" spans="1:34" x14ac:dyDescent="0.25">
      <c r="A1295" s="14">
        <v>45161</v>
      </c>
      <c r="B1295" t="s">
        <v>80</v>
      </c>
      <c r="C1295" t="s">
        <v>81</v>
      </c>
      <c r="D1295" t="s">
        <v>51</v>
      </c>
      <c r="E1295" t="s">
        <v>82</v>
      </c>
      <c r="F1295" t="s">
        <v>83</v>
      </c>
      <c r="G1295">
        <v>342896</v>
      </c>
      <c r="H1295" t="s">
        <v>84</v>
      </c>
      <c r="I1295" t="s">
        <v>85</v>
      </c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</row>
    <row r="1296" spans="1:34" x14ac:dyDescent="0.25">
      <c r="A1296" s="14">
        <v>45161</v>
      </c>
      <c r="B1296" t="s">
        <v>86</v>
      </c>
      <c r="C1296" t="s">
        <v>81</v>
      </c>
      <c r="D1296" t="s">
        <v>87</v>
      </c>
      <c r="E1296" t="s">
        <v>88</v>
      </c>
      <c r="G1296">
        <v>344683</v>
      </c>
      <c r="H1296" t="s">
        <v>89</v>
      </c>
      <c r="I1296" t="s">
        <v>85</v>
      </c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</row>
    <row r="1297" spans="1:34" x14ac:dyDescent="0.25">
      <c r="A1297" s="14">
        <v>45161</v>
      </c>
      <c r="B1297" t="s">
        <v>94</v>
      </c>
      <c r="C1297" t="s">
        <v>81</v>
      </c>
      <c r="D1297" t="s">
        <v>87</v>
      </c>
      <c r="E1297" t="s">
        <v>88</v>
      </c>
      <c r="G1297">
        <v>344736</v>
      </c>
      <c r="H1297" t="s">
        <v>93</v>
      </c>
      <c r="I1297" t="s">
        <v>85</v>
      </c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</row>
    <row r="1298" spans="1:34" x14ac:dyDescent="0.25">
      <c r="A1298" s="14">
        <v>45161</v>
      </c>
      <c r="B1298" t="s">
        <v>94</v>
      </c>
      <c r="C1298" t="s">
        <v>81</v>
      </c>
      <c r="D1298" t="s">
        <v>87</v>
      </c>
      <c r="E1298" t="s">
        <v>88</v>
      </c>
      <c r="G1298">
        <v>344739</v>
      </c>
      <c r="H1298" t="s">
        <v>93</v>
      </c>
      <c r="I1298" t="s">
        <v>85</v>
      </c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</row>
    <row r="1299" spans="1:34" x14ac:dyDescent="0.25">
      <c r="A1299" s="14">
        <v>45161</v>
      </c>
      <c r="B1299" t="s">
        <v>94</v>
      </c>
      <c r="C1299" t="s">
        <v>81</v>
      </c>
      <c r="D1299" t="s">
        <v>87</v>
      </c>
      <c r="E1299" t="s">
        <v>88</v>
      </c>
      <c r="G1299">
        <v>344747</v>
      </c>
      <c r="H1299" t="s">
        <v>93</v>
      </c>
      <c r="I1299" t="s">
        <v>85</v>
      </c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</row>
    <row r="1300" spans="1:34" x14ac:dyDescent="0.25">
      <c r="A1300" s="14">
        <v>45161</v>
      </c>
      <c r="B1300" t="s">
        <v>94</v>
      </c>
      <c r="C1300" t="s">
        <v>81</v>
      </c>
      <c r="D1300" t="s">
        <v>87</v>
      </c>
      <c r="E1300" t="s">
        <v>88</v>
      </c>
      <c r="G1300">
        <v>344732</v>
      </c>
      <c r="H1300" t="s">
        <v>93</v>
      </c>
      <c r="I1300" t="s">
        <v>85</v>
      </c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</row>
    <row r="1301" spans="1:34" x14ac:dyDescent="0.25">
      <c r="A1301" s="14">
        <v>45161</v>
      </c>
      <c r="B1301" t="s">
        <v>94</v>
      </c>
      <c r="C1301" t="s">
        <v>81</v>
      </c>
      <c r="D1301" t="s">
        <v>87</v>
      </c>
      <c r="E1301" t="s">
        <v>88</v>
      </c>
      <c r="G1301">
        <v>344729</v>
      </c>
      <c r="H1301" t="s">
        <v>93</v>
      </c>
      <c r="I1301" t="s">
        <v>85</v>
      </c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</row>
    <row r="1302" spans="1:34" x14ac:dyDescent="0.25">
      <c r="A1302" s="14">
        <v>45161</v>
      </c>
      <c r="B1302" t="s">
        <v>94</v>
      </c>
      <c r="C1302" t="s">
        <v>81</v>
      </c>
      <c r="D1302" t="s">
        <v>87</v>
      </c>
      <c r="E1302" t="s">
        <v>82</v>
      </c>
      <c r="G1302">
        <v>344730</v>
      </c>
      <c r="H1302" t="s">
        <v>84</v>
      </c>
      <c r="I1302" t="s">
        <v>85</v>
      </c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</row>
    <row r="1303" spans="1:34" x14ac:dyDescent="0.25">
      <c r="A1303" s="14">
        <v>45161</v>
      </c>
      <c r="B1303" t="s">
        <v>92</v>
      </c>
      <c r="C1303" t="s">
        <v>81</v>
      </c>
      <c r="D1303" t="s">
        <v>87</v>
      </c>
      <c r="E1303" t="s">
        <v>88</v>
      </c>
      <c r="G1303">
        <v>344771</v>
      </c>
      <c r="H1303" t="s">
        <v>93</v>
      </c>
      <c r="I1303" t="s">
        <v>85</v>
      </c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</row>
    <row r="1304" spans="1:34" x14ac:dyDescent="0.25">
      <c r="A1304" s="14">
        <v>45161</v>
      </c>
      <c r="B1304" t="s">
        <v>92</v>
      </c>
      <c r="C1304" t="s">
        <v>81</v>
      </c>
      <c r="D1304" t="s">
        <v>87</v>
      </c>
      <c r="E1304" t="s">
        <v>82</v>
      </c>
      <c r="G1304">
        <v>344850</v>
      </c>
      <c r="H1304" t="s">
        <v>84</v>
      </c>
      <c r="I1304" t="s">
        <v>85</v>
      </c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</row>
    <row r="1305" spans="1:34" x14ac:dyDescent="0.25">
      <c r="A1305" s="14">
        <v>45162</v>
      </c>
      <c r="B1305" t="s">
        <v>80</v>
      </c>
      <c r="C1305" t="s">
        <v>81</v>
      </c>
      <c r="D1305" t="s">
        <v>51</v>
      </c>
      <c r="E1305" t="s">
        <v>82</v>
      </c>
      <c r="F1305" t="s">
        <v>83</v>
      </c>
      <c r="G1305">
        <v>342896</v>
      </c>
      <c r="H1305" t="s">
        <v>84</v>
      </c>
      <c r="I1305" t="s">
        <v>85</v>
      </c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</row>
    <row r="1306" spans="1:34" x14ac:dyDescent="0.25">
      <c r="A1306" s="14">
        <v>45162</v>
      </c>
      <c r="B1306" t="s">
        <v>86</v>
      </c>
      <c r="C1306" t="s">
        <v>81</v>
      </c>
      <c r="D1306" t="s">
        <v>87</v>
      </c>
      <c r="E1306" t="s">
        <v>88</v>
      </c>
      <c r="G1306">
        <v>344793</v>
      </c>
      <c r="H1306" t="s">
        <v>89</v>
      </c>
      <c r="I1306" t="s">
        <v>85</v>
      </c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</row>
    <row r="1307" spans="1:34" x14ac:dyDescent="0.25">
      <c r="A1307" s="14">
        <v>45162</v>
      </c>
      <c r="B1307" t="s">
        <v>94</v>
      </c>
      <c r="C1307" t="s">
        <v>81</v>
      </c>
      <c r="D1307" t="s">
        <v>87</v>
      </c>
      <c r="E1307" t="s">
        <v>82</v>
      </c>
      <c r="G1307">
        <v>344821</v>
      </c>
      <c r="H1307" t="s">
        <v>84</v>
      </c>
      <c r="I1307" t="s">
        <v>85</v>
      </c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</row>
    <row r="1308" spans="1:34" x14ac:dyDescent="0.25">
      <c r="A1308" s="14">
        <v>45163</v>
      </c>
      <c r="B1308" t="s">
        <v>80</v>
      </c>
      <c r="C1308" t="s">
        <v>81</v>
      </c>
      <c r="D1308" t="s">
        <v>51</v>
      </c>
      <c r="E1308" t="s">
        <v>82</v>
      </c>
      <c r="F1308" t="s">
        <v>83</v>
      </c>
      <c r="G1308">
        <v>342896</v>
      </c>
      <c r="H1308" t="s">
        <v>84</v>
      </c>
      <c r="I1308" t="s">
        <v>85</v>
      </c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</row>
    <row r="1309" spans="1:34" x14ac:dyDescent="0.25">
      <c r="A1309" s="14">
        <v>45163</v>
      </c>
      <c r="B1309" t="s">
        <v>86</v>
      </c>
      <c r="C1309" t="s">
        <v>81</v>
      </c>
      <c r="D1309" t="s">
        <v>87</v>
      </c>
      <c r="E1309" t="s">
        <v>88</v>
      </c>
      <c r="G1309">
        <v>344869</v>
      </c>
      <c r="H1309" t="s">
        <v>89</v>
      </c>
      <c r="I1309" t="s">
        <v>85</v>
      </c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</row>
    <row r="1310" spans="1:34" x14ac:dyDescent="0.25">
      <c r="A1310" s="14">
        <v>45163</v>
      </c>
      <c r="B1310" t="s">
        <v>94</v>
      </c>
      <c r="C1310" t="s">
        <v>81</v>
      </c>
      <c r="D1310" t="s">
        <v>87</v>
      </c>
      <c r="E1310" t="s">
        <v>82</v>
      </c>
      <c r="G1310">
        <v>344892</v>
      </c>
      <c r="H1310" t="s">
        <v>84</v>
      </c>
      <c r="I1310" t="s">
        <v>85</v>
      </c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</row>
    <row r="1311" spans="1:34" x14ac:dyDescent="0.25">
      <c r="A1311" s="14">
        <v>45163</v>
      </c>
      <c r="B1311" t="s">
        <v>94</v>
      </c>
      <c r="C1311" t="s">
        <v>81</v>
      </c>
      <c r="D1311" t="s">
        <v>51</v>
      </c>
      <c r="E1311" t="s">
        <v>82</v>
      </c>
      <c r="F1311" t="s">
        <v>95</v>
      </c>
      <c r="G1311">
        <v>344885</v>
      </c>
      <c r="H1311" t="s">
        <v>84</v>
      </c>
      <c r="I1311" t="s">
        <v>85</v>
      </c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</row>
    <row r="1312" spans="1:34" x14ac:dyDescent="0.25">
      <c r="A1312" s="14">
        <v>45164</v>
      </c>
      <c r="B1312" t="s">
        <v>80</v>
      </c>
      <c r="C1312" t="s">
        <v>81</v>
      </c>
      <c r="D1312" t="s">
        <v>51</v>
      </c>
      <c r="E1312" t="s">
        <v>82</v>
      </c>
      <c r="F1312" t="s">
        <v>83</v>
      </c>
      <c r="G1312">
        <v>342896</v>
      </c>
      <c r="H1312" t="s">
        <v>84</v>
      </c>
      <c r="I1312" t="s">
        <v>85</v>
      </c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</row>
    <row r="1313" spans="1:34" x14ac:dyDescent="0.25">
      <c r="A1313" s="14">
        <v>45164</v>
      </c>
      <c r="B1313" t="s">
        <v>86</v>
      </c>
      <c r="C1313" t="s">
        <v>81</v>
      </c>
      <c r="D1313" t="s">
        <v>87</v>
      </c>
      <c r="E1313" t="s">
        <v>88</v>
      </c>
      <c r="G1313">
        <v>344870</v>
      </c>
      <c r="H1313" t="s">
        <v>89</v>
      </c>
      <c r="I1313" t="s">
        <v>85</v>
      </c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</row>
    <row r="1314" spans="1:34" x14ac:dyDescent="0.25">
      <c r="A1314" s="14">
        <v>45164</v>
      </c>
      <c r="B1314" t="s">
        <v>94</v>
      </c>
      <c r="C1314" t="s">
        <v>81</v>
      </c>
      <c r="D1314" t="s">
        <v>51</v>
      </c>
      <c r="E1314" t="s">
        <v>82</v>
      </c>
      <c r="F1314" t="s">
        <v>95</v>
      </c>
      <c r="G1314">
        <v>344885</v>
      </c>
      <c r="H1314" t="s">
        <v>84</v>
      </c>
      <c r="I1314" t="s">
        <v>85</v>
      </c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</row>
    <row r="1315" spans="1:34" x14ac:dyDescent="0.25">
      <c r="A1315" s="14">
        <v>45164</v>
      </c>
      <c r="B1315" t="s">
        <v>94</v>
      </c>
      <c r="C1315" t="s">
        <v>81</v>
      </c>
      <c r="D1315" t="s">
        <v>87</v>
      </c>
      <c r="E1315" t="s">
        <v>82</v>
      </c>
      <c r="G1315">
        <v>344893</v>
      </c>
      <c r="H1315" t="s">
        <v>84</v>
      </c>
      <c r="I1315" t="s">
        <v>85</v>
      </c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</row>
    <row r="1316" spans="1:34" x14ac:dyDescent="0.25">
      <c r="A1316" s="14">
        <v>45165</v>
      </c>
      <c r="B1316" t="s">
        <v>80</v>
      </c>
      <c r="C1316" t="s">
        <v>81</v>
      </c>
      <c r="D1316" t="s">
        <v>51</v>
      </c>
      <c r="E1316" t="s">
        <v>82</v>
      </c>
      <c r="F1316" t="s">
        <v>83</v>
      </c>
      <c r="G1316">
        <v>342896</v>
      </c>
      <c r="H1316" t="s">
        <v>84</v>
      </c>
      <c r="I1316" t="s">
        <v>85</v>
      </c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</row>
    <row r="1317" spans="1:34" x14ac:dyDescent="0.25">
      <c r="A1317" s="14">
        <v>45165</v>
      </c>
      <c r="B1317" t="s">
        <v>86</v>
      </c>
      <c r="C1317" t="s">
        <v>81</v>
      </c>
      <c r="D1317" t="s">
        <v>87</v>
      </c>
      <c r="E1317" t="s">
        <v>88</v>
      </c>
      <c r="G1317">
        <v>344949</v>
      </c>
      <c r="H1317" t="s">
        <v>89</v>
      </c>
      <c r="I1317" t="s">
        <v>85</v>
      </c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</row>
    <row r="1318" spans="1:34" x14ac:dyDescent="0.25">
      <c r="A1318" s="14">
        <v>45165</v>
      </c>
      <c r="B1318" t="s">
        <v>94</v>
      </c>
      <c r="C1318" t="s">
        <v>81</v>
      </c>
      <c r="D1318" t="s">
        <v>51</v>
      </c>
      <c r="E1318" t="s">
        <v>88</v>
      </c>
      <c r="F1318" t="s">
        <v>95</v>
      </c>
      <c r="G1318">
        <v>344960</v>
      </c>
      <c r="H1318" t="s">
        <v>93</v>
      </c>
      <c r="I1318" t="s">
        <v>85</v>
      </c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</row>
    <row r="1319" spans="1:34" x14ac:dyDescent="0.25">
      <c r="A1319" s="14">
        <v>45165</v>
      </c>
      <c r="B1319" t="s">
        <v>94</v>
      </c>
      <c r="C1319" t="s">
        <v>81</v>
      </c>
      <c r="D1319" t="s">
        <v>87</v>
      </c>
      <c r="E1319" t="s">
        <v>82</v>
      </c>
      <c r="G1319">
        <v>344970</v>
      </c>
      <c r="H1319" t="s">
        <v>84</v>
      </c>
      <c r="I1319" t="s">
        <v>85</v>
      </c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</row>
    <row r="1320" spans="1:34" x14ac:dyDescent="0.25">
      <c r="A1320" s="14">
        <v>45166</v>
      </c>
      <c r="B1320" t="s">
        <v>80</v>
      </c>
      <c r="C1320" t="s">
        <v>81</v>
      </c>
      <c r="D1320" t="s">
        <v>51</v>
      </c>
      <c r="E1320" t="s">
        <v>82</v>
      </c>
      <c r="F1320" t="s">
        <v>83</v>
      </c>
      <c r="G1320">
        <v>342896</v>
      </c>
      <c r="H1320" t="s">
        <v>84</v>
      </c>
      <c r="I1320" t="s">
        <v>85</v>
      </c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</row>
    <row r="1321" spans="1:34" x14ac:dyDescent="0.25">
      <c r="A1321" s="14">
        <v>45166</v>
      </c>
      <c r="B1321" t="s">
        <v>86</v>
      </c>
      <c r="C1321" t="s">
        <v>81</v>
      </c>
      <c r="D1321" t="s">
        <v>87</v>
      </c>
      <c r="E1321" t="s">
        <v>88</v>
      </c>
      <c r="G1321">
        <v>344950</v>
      </c>
      <c r="H1321" t="s">
        <v>89</v>
      </c>
      <c r="I1321" t="s">
        <v>85</v>
      </c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</row>
    <row r="1322" spans="1:34" x14ac:dyDescent="0.25">
      <c r="A1322" s="14">
        <v>45166</v>
      </c>
      <c r="B1322" t="s">
        <v>94</v>
      </c>
      <c r="C1322" t="s">
        <v>81</v>
      </c>
      <c r="D1322" t="s">
        <v>51</v>
      </c>
      <c r="E1322" t="s">
        <v>88</v>
      </c>
      <c r="F1322" t="s">
        <v>95</v>
      </c>
      <c r="G1322">
        <v>344960</v>
      </c>
      <c r="H1322" t="s">
        <v>93</v>
      </c>
      <c r="I1322" t="s">
        <v>85</v>
      </c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</row>
    <row r="1323" spans="1:34" x14ac:dyDescent="0.25">
      <c r="A1323" s="14">
        <v>45166</v>
      </c>
      <c r="B1323" t="s">
        <v>94</v>
      </c>
      <c r="C1323" t="s">
        <v>81</v>
      </c>
      <c r="D1323" t="s">
        <v>87</v>
      </c>
      <c r="E1323" t="s">
        <v>88</v>
      </c>
      <c r="G1323">
        <v>344976</v>
      </c>
      <c r="H1323" t="s">
        <v>93</v>
      </c>
      <c r="I1323" t="s">
        <v>85</v>
      </c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</row>
    <row r="1324" spans="1:34" x14ac:dyDescent="0.25">
      <c r="A1324" s="14">
        <v>45166</v>
      </c>
      <c r="B1324" t="s">
        <v>94</v>
      </c>
      <c r="C1324" t="s">
        <v>81</v>
      </c>
      <c r="D1324" t="s">
        <v>87</v>
      </c>
      <c r="E1324" t="s">
        <v>88</v>
      </c>
      <c r="G1324">
        <v>344979</v>
      </c>
      <c r="H1324" t="s">
        <v>93</v>
      </c>
      <c r="I1324" t="s">
        <v>85</v>
      </c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</row>
    <row r="1325" spans="1:34" x14ac:dyDescent="0.25">
      <c r="A1325" s="14">
        <v>45166</v>
      </c>
      <c r="B1325" t="s">
        <v>92</v>
      </c>
      <c r="C1325" t="s">
        <v>81</v>
      </c>
      <c r="D1325" t="s">
        <v>87</v>
      </c>
      <c r="E1325" t="s">
        <v>82</v>
      </c>
      <c r="G1325">
        <v>345028</v>
      </c>
      <c r="H1325" t="s">
        <v>84</v>
      </c>
      <c r="I1325" t="s">
        <v>85</v>
      </c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</row>
    <row r="1326" spans="1:34" x14ac:dyDescent="0.25">
      <c r="A1326" s="14">
        <v>45167</v>
      </c>
      <c r="B1326" t="s">
        <v>80</v>
      </c>
      <c r="C1326" t="s">
        <v>81</v>
      </c>
      <c r="D1326" t="s">
        <v>51</v>
      </c>
      <c r="E1326" t="s">
        <v>82</v>
      </c>
      <c r="F1326" t="s">
        <v>83</v>
      </c>
      <c r="G1326">
        <v>342896</v>
      </c>
      <c r="H1326" t="s">
        <v>84</v>
      </c>
      <c r="I1326" t="s">
        <v>85</v>
      </c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</row>
    <row r="1327" spans="1:34" x14ac:dyDescent="0.25">
      <c r="A1327" s="14">
        <v>45167</v>
      </c>
      <c r="B1327" t="s">
        <v>86</v>
      </c>
      <c r="C1327" t="s">
        <v>81</v>
      </c>
      <c r="D1327" t="s">
        <v>87</v>
      </c>
      <c r="E1327" t="s">
        <v>88</v>
      </c>
      <c r="G1327">
        <v>345033</v>
      </c>
      <c r="H1327" t="s">
        <v>89</v>
      </c>
      <c r="I1327" t="s">
        <v>85</v>
      </c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</row>
    <row r="1328" spans="1:34" x14ac:dyDescent="0.25">
      <c r="A1328" s="14">
        <v>45167</v>
      </c>
      <c r="B1328" t="s">
        <v>94</v>
      </c>
      <c r="C1328" t="s">
        <v>81</v>
      </c>
      <c r="D1328" t="s">
        <v>51</v>
      </c>
      <c r="E1328" t="s">
        <v>88</v>
      </c>
      <c r="F1328" t="s">
        <v>95</v>
      </c>
      <c r="G1328">
        <v>345038</v>
      </c>
      <c r="H1328" t="s">
        <v>93</v>
      </c>
      <c r="I1328" t="s">
        <v>85</v>
      </c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</row>
    <row r="1329" spans="1:34" x14ac:dyDescent="0.25">
      <c r="A1329" s="14">
        <v>45168</v>
      </c>
      <c r="B1329" t="s">
        <v>80</v>
      </c>
      <c r="C1329" t="s">
        <v>81</v>
      </c>
      <c r="D1329" t="s">
        <v>51</v>
      </c>
      <c r="E1329" t="s">
        <v>82</v>
      </c>
      <c r="F1329" t="s">
        <v>83</v>
      </c>
      <c r="G1329">
        <v>342896</v>
      </c>
      <c r="H1329" t="s">
        <v>84</v>
      </c>
      <c r="I1329" t="s">
        <v>85</v>
      </c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</row>
    <row r="1330" spans="1:34" x14ac:dyDescent="0.25">
      <c r="A1330" s="14">
        <v>45168</v>
      </c>
      <c r="B1330" t="s">
        <v>86</v>
      </c>
      <c r="C1330" t="s">
        <v>81</v>
      </c>
      <c r="D1330" t="s">
        <v>87</v>
      </c>
      <c r="E1330" t="s">
        <v>88</v>
      </c>
      <c r="G1330">
        <v>345159</v>
      </c>
      <c r="H1330" t="s">
        <v>89</v>
      </c>
      <c r="I1330" t="s">
        <v>85</v>
      </c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</row>
    <row r="1331" spans="1:34" x14ac:dyDescent="0.25">
      <c r="A1331" s="14">
        <v>45168</v>
      </c>
      <c r="B1331" t="s">
        <v>94</v>
      </c>
      <c r="C1331" t="s">
        <v>81</v>
      </c>
      <c r="D1331" t="s">
        <v>87</v>
      </c>
      <c r="E1331" t="s">
        <v>88</v>
      </c>
      <c r="G1331">
        <v>345211</v>
      </c>
      <c r="H1331" t="s">
        <v>93</v>
      </c>
      <c r="I1331" t="s">
        <v>85</v>
      </c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</row>
    <row r="1332" spans="1:34" x14ac:dyDescent="0.25">
      <c r="A1332" s="14">
        <v>45168</v>
      </c>
      <c r="B1332" t="s">
        <v>94</v>
      </c>
      <c r="C1332" t="s">
        <v>81</v>
      </c>
      <c r="D1332" t="s">
        <v>87</v>
      </c>
      <c r="E1332" t="s">
        <v>82</v>
      </c>
      <c r="G1332">
        <v>345219</v>
      </c>
      <c r="H1332" t="s">
        <v>93</v>
      </c>
      <c r="I1332" t="s">
        <v>85</v>
      </c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</row>
    <row r="1333" spans="1:34" x14ac:dyDescent="0.25">
      <c r="A1333" s="14">
        <v>45168</v>
      </c>
      <c r="B1333" t="s">
        <v>92</v>
      </c>
      <c r="C1333" t="s">
        <v>81</v>
      </c>
      <c r="D1333" t="s">
        <v>87</v>
      </c>
      <c r="E1333" t="s">
        <v>82</v>
      </c>
      <c r="G1333">
        <v>345294</v>
      </c>
      <c r="H1333" t="s">
        <v>84</v>
      </c>
      <c r="I1333" t="s">
        <v>85</v>
      </c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</row>
    <row r="1334" spans="1:34" x14ac:dyDescent="0.25">
      <c r="A1334" s="14">
        <v>45169</v>
      </c>
      <c r="B1334" t="s">
        <v>80</v>
      </c>
      <c r="C1334" t="s">
        <v>81</v>
      </c>
      <c r="D1334" t="s">
        <v>51</v>
      </c>
      <c r="E1334" t="s">
        <v>82</v>
      </c>
      <c r="F1334" t="s">
        <v>83</v>
      </c>
      <c r="G1334">
        <v>342896</v>
      </c>
      <c r="H1334" t="s">
        <v>84</v>
      </c>
      <c r="I1334" t="s">
        <v>85</v>
      </c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</row>
    <row r="1335" spans="1:34" x14ac:dyDescent="0.25">
      <c r="A1335" s="14">
        <v>45169</v>
      </c>
      <c r="B1335" t="s">
        <v>86</v>
      </c>
      <c r="C1335" t="s">
        <v>81</v>
      </c>
      <c r="D1335" t="s">
        <v>87</v>
      </c>
      <c r="E1335" t="s">
        <v>88</v>
      </c>
      <c r="G1335">
        <v>345250</v>
      </c>
      <c r="H1335" t="s">
        <v>89</v>
      </c>
      <c r="I1335" t="s">
        <v>85</v>
      </c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</row>
    <row r="1336" spans="1:34" x14ac:dyDescent="0.25">
      <c r="A1336" s="14">
        <v>45169</v>
      </c>
      <c r="B1336" t="s">
        <v>94</v>
      </c>
      <c r="C1336" t="s">
        <v>81</v>
      </c>
      <c r="D1336" t="s">
        <v>87</v>
      </c>
      <c r="E1336" t="s">
        <v>88</v>
      </c>
      <c r="G1336">
        <v>345273</v>
      </c>
      <c r="H1336" t="s">
        <v>93</v>
      </c>
      <c r="I1336" t="s">
        <v>85</v>
      </c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</row>
    <row r="1337" spans="1:34" x14ac:dyDescent="0.25">
      <c r="A1337" s="14">
        <v>45169</v>
      </c>
      <c r="B1337" t="s">
        <v>94</v>
      </c>
      <c r="C1337" t="s">
        <v>81</v>
      </c>
      <c r="D1337" t="s">
        <v>87</v>
      </c>
      <c r="E1337" t="s">
        <v>88</v>
      </c>
      <c r="G1337">
        <v>345277</v>
      </c>
      <c r="H1337" t="s">
        <v>93</v>
      </c>
      <c r="I1337" t="s">
        <v>85</v>
      </c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</row>
    <row r="1338" spans="1:34" x14ac:dyDescent="0.25">
      <c r="A1338" s="14">
        <v>45169</v>
      </c>
      <c r="B1338" t="s">
        <v>94</v>
      </c>
      <c r="C1338" t="s">
        <v>81</v>
      </c>
      <c r="D1338" t="s">
        <v>51</v>
      </c>
      <c r="E1338" t="s">
        <v>88</v>
      </c>
      <c r="F1338" t="s">
        <v>95</v>
      </c>
      <c r="G1338">
        <v>345271</v>
      </c>
      <c r="H1338" t="s">
        <v>93</v>
      </c>
      <c r="I1338" t="s">
        <v>85</v>
      </c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</row>
    <row r="1339" spans="1:34" x14ac:dyDescent="0.25">
      <c r="A1339" s="14">
        <v>45169</v>
      </c>
      <c r="B1339" t="s">
        <v>94</v>
      </c>
      <c r="C1339" t="s">
        <v>81</v>
      </c>
      <c r="D1339" t="s">
        <v>51</v>
      </c>
      <c r="E1339" t="s">
        <v>88</v>
      </c>
      <c r="F1339" t="s">
        <v>95</v>
      </c>
      <c r="G1339">
        <v>345267</v>
      </c>
      <c r="H1339" t="s">
        <v>93</v>
      </c>
      <c r="I1339" t="s">
        <v>85</v>
      </c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</row>
    <row r="1340" spans="1:34" x14ac:dyDescent="0.25">
      <c r="A1340" s="14">
        <v>45169</v>
      </c>
      <c r="B1340" t="s">
        <v>94</v>
      </c>
      <c r="C1340" t="s">
        <v>81</v>
      </c>
      <c r="D1340" t="s">
        <v>87</v>
      </c>
      <c r="E1340" t="s">
        <v>82</v>
      </c>
      <c r="G1340">
        <v>345266</v>
      </c>
      <c r="H1340" t="s">
        <v>84</v>
      </c>
      <c r="I1340" t="s">
        <v>85</v>
      </c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</row>
    <row r="1341" spans="1:34" x14ac:dyDescent="0.25">
      <c r="A1341" s="14">
        <v>45169</v>
      </c>
      <c r="B1341" t="s">
        <v>92</v>
      </c>
      <c r="C1341" t="s">
        <v>81</v>
      </c>
      <c r="D1341" t="s">
        <v>87</v>
      </c>
      <c r="E1341" t="s">
        <v>82</v>
      </c>
      <c r="G1341">
        <v>345348</v>
      </c>
      <c r="H1341" t="s">
        <v>93</v>
      </c>
      <c r="I1341" t="s">
        <v>85</v>
      </c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</row>
    <row r="1342" spans="1:34" x14ac:dyDescent="0.25">
      <c r="A1342" s="14">
        <v>45170</v>
      </c>
      <c r="B1342" t="s">
        <v>80</v>
      </c>
      <c r="C1342" t="s">
        <v>81</v>
      </c>
      <c r="D1342" t="s">
        <v>51</v>
      </c>
      <c r="E1342" t="s">
        <v>82</v>
      </c>
      <c r="F1342" t="s">
        <v>83</v>
      </c>
      <c r="G1342">
        <v>344915</v>
      </c>
      <c r="H1342" t="s">
        <v>84</v>
      </c>
      <c r="I1342" t="s">
        <v>85</v>
      </c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</row>
    <row r="1343" spans="1:34" x14ac:dyDescent="0.25">
      <c r="A1343" s="14">
        <v>45170</v>
      </c>
      <c r="B1343" t="s">
        <v>86</v>
      </c>
      <c r="C1343" t="s">
        <v>81</v>
      </c>
      <c r="D1343" t="s">
        <v>87</v>
      </c>
      <c r="E1343" t="s">
        <v>88</v>
      </c>
      <c r="G1343">
        <v>345311</v>
      </c>
      <c r="H1343" t="s">
        <v>89</v>
      </c>
      <c r="I1343" t="s">
        <v>85</v>
      </c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</row>
    <row r="1344" spans="1:34" x14ac:dyDescent="0.25">
      <c r="A1344" s="14">
        <v>45170</v>
      </c>
      <c r="B1344" t="s">
        <v>94</v>
      </c>
      <c r="C1344" t="s">
        <v>81</v>
      </c>
      <c r="D1344" t="s">
        <v>87</v>
      </c>
      <c r="E1344" t="s">
        <v>88</v>
      </c>
      <c r="G1344">
        <v>345345</v>
      </c>
      <c r="H1344" t="s">
        <v>93</v>
      </c>
      <c r="I1344" t="s">
        <v>85</v>
      </c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</row>
    <row r="1345" spans="1:34" x14ac:dyDescent="0.25">
      <c r="A1345" s="14">
        <v>45171</v>
      </c>
      <c r="B1345" t="s">
        <v>80</v>
      </c>
      <c r="C1345" t="s">
        <v>81</v>
      </c>
      <c r="D1345" t="s">
        <v>51</v>
      </c>
      <c r="E1345" t="s">
        <v>82</v>
      </c>
      <c r="F1345" t="s">
        <v>83</v>
      </c>
      <c r="G1345">
        <v>344915</v>
      </c>
      <c r="H1345" t="s">
        <v>84</v>
      </c>
      <c r="I1345" t="s">
        <v>85</v>
      </c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</row>
    <row r="1346" spans="1:34" x14ac:dyDescent="0.25">
      <c r="A1346" s="14">
        <v>45171</v>
      </c>
      <c r="B1346" t="s">
        <v>86</v>
      </c>
      <c r="C1346" t="s">
        <v>81</v>
      </c>
      <c r="D1346" t="s">
        <v>87</v>
      </c>
      <c r="E1346" t="s">
        <v>88</v>
      </c>
      <c r="G1346">
        <v>345313</v>
      </c>
      <c r="H1346" t="s">
        <v>89</v>
      </c>
      <c r="I1346" t="s">
        <v>85</v>
      </c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</row>
    <row r="1347" spans="1:34" x14ac:dyDescent="0.25">
      <c r="A1347" s="14">
        <v>45171</v>
      </c>
      <c r="B1347" t="s">
        <v>94</v>
      </c>
      <c r="C1347" t="s">
        <v>81</v>
      </c>
      <c r="D1347" t="s">
        <v>87</v>
      </c>
      <c r="E1347" t="s">
        <v>88</v>
      </c>
      <c r="G1347">
        <v>345345</v>
      </c>
      <c r="H1347" t="s">
        <v>93</v>
      </c>
      <c r="I1347" t="s">
        <v>85</v>
      </c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</row>
    <row r="1348" spans="1:34" x14ac:dyDescent="0.25">
      <c r="A1348" s="14">
        <v>45171</v>
      </c>
      <c r="B1348" t="s">
        <v>92</v>
      </c>
      <c r="C1348" t="s">
        <v>81</v>
      </c>
      <c r="D1348" t="s">
        <v>87</v>
      </c>
      <c r="E1348" t="s">
        <v>82</v>
      </c>
      <c r="G1348">
        <v>345476</v>
      </c>
      <c r="H1348" t="s">
        <v>84</v>
      </c>
      <c r="I1348" t="s">
        <v>85</v>
      </c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</row>
    <row r="1349" spans="1:34" x14ac:dyDescent="0.25">
      <c r="A1349" s="14">
        <v>45172</v>
      </c>
      <c r="B1349" t="s">
        <v>80</v>
      </c>
      <c r="C1349" t="s">
        <v>81</v>
      </c>
      <c r="D1349" t="s">
        <v>51</v>
      </c>
      <c r="E1349" t="s">
        <v>82</v>
      </c>
      <c r="F1349" t="s">
        <v>83</v>
      </c>
      <c r="G1349">
        <v>344915</v>
      </c>
      <c r="H1349" t="s">
        <v>84</v>
      </c>
      <c r="I1349" t="s">
        <v>85</v>
      </c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</row>
    <row r="1350" spans="1:34" x14ac:dyDescent="0.25">
      <c r="A1350" s="14">
        <v>45172</v>
      </c>
      <c r="B1350" t="s">
        <v>86</v>
      </c>
      <c r="C1350" t="s">
        <v>81</v>
      </c>
      <c r="D1350" t="s">
        <v>87</v>
      </c>
      <c r="E1350" t="s">
        <v>88</v>
      </c>
      <c r="G1350">
        <v>345361</v>
      </c>
      <c r="H1350" t="s">
        <v>89</v>
      </c>
      <c r="I1350" t="s">
        <v>85</v>
      </c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</row>
    <row r="1351" spans="1:34" x14ac:dyDescent="0.25">
      <c r="A1351" s="14">
        <v>45173</v>
      </c>
      <c r="B1351" t="s">
        <v>80</v>
      </c>
      <c r="C1351" t="s">
        <v>81</v>
      </c>
      <c r="D1351" t="s">
        <v>51</v>
      </c>
      <c r="E1351" t="s">
        <v>82</v>
      </c>
      <c r="F1351" t="s">
        <v>83</v>
      </c>
      <c r="G1351">
        <v>344915</v>
      </c>
      <c r="H1351" t="s">
        <v>84</v>
      </c>
      <c r="I1351" t="s">
        <v>85</v>
      </c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</row>
    <row r="1352" spans="1:34" x14ac:dyDescent="0.25">
      <c r="A1352" s="14">
        <v>45173</v>
      </c>
      <c r="B1352" t="s">
        <v>86</v>
      </c>
      <c r="C1352" t="s">
        <v>81</v>
      </c>
      <c r="D1352" t="s">
        <v>87</v>
      </c>
      <c r="E1352" t="s">
        <v>88</v>
      </c>
      <c r="G1352">
        <v>345362</v>
      </c>
      <c r="H1352" t="s">
        <v>89</v>
      </c>
      <c r="I1352" t="s">
        <v>85</v>
      </c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</row>
    <row r="1353" spans="1:34" x14ac:dyDescent="0.25">
      <c r="A1353" s="14">
        <v>45174</v>
      </c>
      <c r="B1353" t="s">
        <v>80</v>
      </c>
      <c r="C1353" t="s">
        <v>81</v>
      </c>
      <c r="D1353" t="s">
        <v>51</v>
      </c>
      <c r="E1353" t="s">
        <v>82</v>
      </c>
      <c r="F1353" t="s">
        <v>83</v>
      </c>
      <c r="G1353">
        <v>344915</v>
      </c>
      <c r="H1353" t="s">
        <v>84</v>
      </c>
      <c r="I1353" t="s">
        <v>85</v>
      </c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</row>
    <row r="1354" spans="1:34" x14ac:dyDescent="0.25">
      <c r="A1354" s="14">
        <v>45174</v>
      </c>
      <c r="B1354" t="s">
        <v>86</v>
      </c>
      <c r="C1354" t="s">
        <v>81</v>
      </c>
      <c r="D1354" t="s">
        <v>87</v>
      </c>
      <c r="E1354" t="s">
        <v>88</v>
      </c>
      <c r="G1354">
        <v>345363</v>
      </c>
      <c r="H1354" t="s">
        <v>89</v>
      </c>
      <c r="I1354" t="s">
        <v>85</v>
      </c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</row>
    <row r="1355" spans="1:34" x14ac:dyDescent="0.25">
      <c r="A1355" s="14">
        <v>45175</v>
      </c>
      <c r="B1355" t="s">
        <v>80</v>
      </c>
      <c r="C1355" t="s">
        <v>81</v>
      </c>
      <c r="D1355" t="s">
        <v>87</v>
      </c>
      <c r="E1355" t="s">
        <v>82</v>
      </c>
      <c r="G1355">
        <v>345579</v>
      </c>
      <c r="H1355" t="s">
        <v>101</v>
      </c>
      <c r="I1355" t="s">
        <v>85</v>
      </c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</row>
    <row r="1356" spans="1:34" x14ac:dyDescent="0.25">
      <c r="A1356" s="14">
        <v>45175</v>
      </c>
      <c r="B1356" t="s">
        <v>80</v>
      </c>
      <c r="C1356" t="s">
        <v>81</v>
      </c>
      <c r="D1356" t="s">
        <v>51</v>
      </c>
      <c r="E1356" t="s">
        <v>82</v>
      </c>
      <c r="F1356" t="s">
        <v>83</v>
      </c>
      <c r="G1356">
        <v>344915</v>
      </c>
      <c r="H1356" t="s">
        <v>84</v>
      </c>
      <c r="I1356" t="s">
        <v>85</v>
      </c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</row>
    <row r="1357" spans="1:34" x14ac:dyDescent="0.25">
      <c r="A1357" s="14">
        <v>45175</v>
      </c>
      <c r="B1357" t="s">
        <v>86</v>
      </c>
      <c r="C1357" t="s">
        <v>81</v>
      </c>
      <c r="D1357" t="s">
        <v>87</v>
      </c>
      <c r="E1357" t="s">
        <v>88</v>
      </c>
      <c r="G1357">
        <v>345516</v>
      </c>
      <c r="H1357" t="s">
        <v>89</v>
      </c>
      <c r="I1357" t="s">
        <v>85</v>
      </c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</row>
    <row r="1358" spans="1:34" x14ac:dyDescent="0.25">
      <c r="A1358" s="14">
        <v>45175</v>
      </c>
      <c r="B1358" t="s">
        <v>94</v>
      </c>
      <c r="C1358" t="s">
        <v>81</v>
      </c>
      <c r="D1358" t="s">
        <v>87</v>
      </c>
      <c r="E1358" t="s">
        <v>82</v>
      </c>
      <c r="G1358">
        <v>345574</v>
      </c>
      <c r="H1358" t="s">
        <v>84</v>
      </c>
      <c r="I1358" t="s">
        <v>85</v>
      </c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</row>
    <row r="1359" spans="1:34" x14ac:dyDescent="0.25">
      <c r="A1359" s="14">
        <v>45176</v>
      </c>
      <c r="B1359" t="s">
        <v>80</v>
      </c>
      <c r="C1359" t="s">
        <v>81</v>
      </c>
      <c r="D1359" t="s">
        <v>51</v>
      </c>
      <c r="E1359" t="s">
        <v>82</v>
      </c>
      <c r="F1359" t="s">
        <v>83</v>
      </c>
      <c r="G1359">
        <v>344915</v>
      </c>
      <c r="H1359" t="s">
        <v>84</v>
      </c>
      <c r="I1359" t="s">
        <v>85</v>
      </c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</row>
    <row r="1360" spans="1:34" x14ac:dyDescent="0.25">
      <c r="A1360" s="14">
        <v>45176</v>
      </c>
      <c r="B1360" t="s">
        <v>86</v>
      </c>
      <c r="C1360" t="s">
        <v>81</v>
      </c>
      <c r="D1360" t="s">
        <v>87</v>
      </c>
      <c r="E1360" t="s">
        <v>88</v>
      </c>
      <c r="G1360">
        <v>345622</v>
      </c>
      <c r="H1360" t="s">
        <v>89</v>
      </c>
      <c r="I1360" t="s">
        <v>85</v>
      </c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</row>
    <row r="1361" spans="1:34" x14ac:dyDescent="0.25">
      <c r="A1361" s="14">
        <v>45177</v>
      </c>
      <c r="B1361" t="s">
        <v>80</v>
      </c>
      <c r="C1361" t="s">
        <v>81</v>
      </c>
      <c r="D1361" t="s">
        <v>51</v>
      </c>
      <c r="E1361" t="s">
        <v>82</v>
      </c>
      <c r="F1361" t="s">
        <v>83</v>
      </c>
      <c r="G1361">
        <v>344915</v>
      </c>
      <c r="H1361" t="s">
        <v>84</v>
      </c>
      <c r="I1361" t="s">
        <v>85</v>
      </c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</row>
    <row r="1362" spans="1:34" x14ac:dyDescent="0.25">
      <c r="A1362" s="14">
        <v>45177</v>
      </c>
      <c r="B1362" t="s">
        <v>86</v>
      </c>
      <c r="C1362" t="s">
        <v>81</v>
      </c>
      <c r="D1362" t="s">
        <v>87</v>
      </c>
      <c r="E1362" t="s">
        <v>88</v>
      </c>
      <c r="G1362">
        <v>345691</v>
      </c>
      <c r="H1362" t="s">
        <v>89</v>
      </c>
      <c r="I1362" t="s">
        <v>85</v>
      </c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</row>
    <row r="1363" spans="1:34" x14ac:dyDescent="0.25">
      <c r="A1363" s="14">
        <v>45178</v>
      </c>
      <c r="B1363" t="s">
        <v>80</v>
      </c>
      <c r="C1363" t="s">
        <v>81</v>
      </c>
      <c r="D1363" t="s">
        <v>51</v>
      </c>
      <c r="E1363" t="s">
        <v>82</v>
      </c>
      <c r="F1363" t="s">
        <v>83</v>
      </c>
      <c r="G1363">
        <v>344915</v>
      </c>
      <c r="H1363" t="s">
        <v>84</v>
      </c>
      <c r="I1363" t="s">
        <v>85</v>
      </c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</row>
    <row r="1364" spans="1:34" x14ac:dyDescent="0.25">
      <c r="A1364" s="14">
        <v>45178</v>
      </c>
      <c r="B1364" t="s">
        <v>86</v>
      </c>
      <c r="C1364" t="s">
        <v>81</v>
      </c>
      <c r="D1364" t="s">
        <v>87</v>
      </c>
      <c r="E1364" t="s">
        <v>88</v>
      </c>
      <c r="G1364">
        <v>345692</v>
      </c>
      <c r="H1364" t="s">
        <v>89</v>
      </c>
      <c r="I1364" t="s">
        <v>85</v>
      </c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</row>
    <row r="1365" spans="1:34" x14ac:dyDescent="0.25">
      <c r="A1365" s="14">
        <v>45178</v>
      </c>
      <c r="B1365" t="s">
        <v>94</v>
      </c>
      <c r="C1365" t="s">
        <v>81</v>
      </c>
      <c r="D1365" t="s">
        <v>87</v>
      </c>
      <c r="E1365" t="s">
        <v>82</v>
      </c>
      <c r="G1365">
        <v>345725</v>
      </c>
      <c r="H1365" t="s">
        <v>84</v>
      </c>
      <c r="I1365" t="s">
        <v>85</v>
      </c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</row>
    <row r="1366" spans="1:34" x14ac:dyDescent="0.25">
      <c r="A1366" s="14">
        <v>45178</v>
      </c>
      <c r="B1366" t="s">
        <v>92</v>
      </c>
      <c r="C1366" t="s">
        <v>81</v>
      </c>
      <c r="D1366" t="s">
        <v>87</v>
      </c>
      <c r="E1366" t="s">
        <v>82</v>
      </c>
      <c r="G1366">
        <v>345828</v>
      </c>
      <c r="H1366" t="s">
        <v>84</v>
      </c>
      <c r="I1366" t="s">
        <v>85</v>
      </c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</row>
    <row r="1367" spans="1:34" x14ac:dyDescent="0.25">
      <c r="A1367" s="14">
        <v>45179</v>
      </c>
      <c r="B1367" t="s">
        <v>80</v>
      </c>
      <c r="C1367" t="s">
        <v>81</v>
      </c>
      <c r="D1367" t="s">
        <v>51</v>
      </c>
      <c r="E1367" t="s">
        <v>82</v>
      </c>
      <c r="F1367" t="s">
        <v>83</v>
      </c>
      <c r="G1367">
        <v>344915</v>
      </c>
      <c r="H1367" t="s">
        <v>84</v>
      </c>
      <c r="I1367" t="s">
        <v>85</v>
      </c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</row>
    <row r="1368" spans="1:34" x14ac:dyDescent="0.25">
      <c r="A1368" s="14">
        <v>45179</v>
      </c>
      <c r="B1368" t="s">
        <v>86</v>
      </c>
      <c r="C1368" t="s">
        <v>81</v>
      </c>
      <c r="D1368" t="s">
        <v>87</v>
      </c>
      <c r="E1368" t="s">
        <v>88</v>
      </c>
      <c r="G1368">
        <v>345756</v>
      </c>
      <c r="H1368" t="s">
        <v>89</v>
      </c>
      <c r="I1368" t="s">
        <v>85</v>
      </c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</row>
    <row r="1369" spans="1:34" x14ac:dyDescent="0.25">
      <c r="A1369" s="14">
        <v>45179</v>
      </c>
      <c r="B1369" t="s">
        <v>92</v>
      </c>
      <c r="C1369" t="s">
        <v>81</v>
      </c>
      <c r="D1369" t="s">
        <v>87</v>
      </c>
      <c r="E1369" t="s">
        <v>82</v>
      </c>
      <c r="G1369">
        <v>345842</v>
      </c>
      <c r="H1369" t="s">
        <v>93</v>
      </c>
      <c r="I1369" t="s">
        <v>85</v>
      </c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</row>
    <row r="1370" spans="1:34" x14ac:dyDescent="0.25">
      <c r="A1370" s="14">
        <v>45179</v>
      </c>
      <c r="B1370" t="s">
        <v>92</v>
      </c>
      <c r="C1370" t="s">
        <v>81</v>
      </c>
      <c r="D1370" t="s">
        <v>87</v>
      </c>
      <c r="E1370" t="s">
        <v>82</v>
      </c>
      <c r="G1370">
        <v>345843</v>
      </c>
      <c r="H1370" t="s">
        <v>93</v>
      </c>
      <c r="I1370" t="s">
        <v>85</v>
      </c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</row>
    <row r="1371" spans="1:34" x14ac:dyDescent="0.25">
      <c r="A1371" s="14">
        <v>45180</v>
      </c>
      <c r="B1371" t="s">
        <v>80</v>
      </c>
      <c r="C1371" t="s">
        <v>81</v>
      </c>
      <c r="D1371" t="s">
        <v>51</v>
      </c>
      <c r="E1371" t="s">
        <v>82</v>
      </c>
      <c r="F1371" t="s">
        <v>83</v>
      </c>
      <c r="G1371">
        <v>344915</v>
      </c>
      <c r="H1371" t="s">
        <v>84</v>
      </c>
      <c r="I1371" t="s">
        <v>85</v>
      </c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</row>
    <row r="1372" spans="1:34" x14ac:dyDescent="0.25">
      <c r="A1372" s="14">
        <v>45180</v>
      </c>
      <c r="B1372" t="s">
        <v>86</v>
      </c>
      <c r="C1372" t="s">
        <v>81</v>
      </c>
      <c r="D1372" t="s">
        <v>87</v>
      </c>
      <c r="E1372" t="s">
        <v>88</v>
      </c>
      <c r="G1372">
        <v>345757</v>
      </c>
      <c r="H1372" t="s">
        <v>89</v>
      </c>
      <c r="I1372" t="s">
        <v>85</v>
      </c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</row>
    <row r="1373" spans="1:34" x14ac:dyDescent="0.25">
      <c r="A1373" s="14">
        <v>45180</v>
      </c>
      <c r="B1373" t="s">
        <v>92</v>
      </c>
      <c r="C1373" t="s">
        <v>81</v>
      </c>
      <c r="D1373" t="s">
        <v>87</v>
      </c>
      <c r="E1373" t="s">
        <v>88</v>
      </c>
      <c r="G1373">
        <v>345978</v>
      </c>
      <c r="H1373" t="s">
        <v>93</v>
      </c>
      <c r="I1373" t="s">
        <v>85</v>
      </c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</row>
    <row r="1374" spans="1:34" x14ac:dyDescent="0.25">
      <c r="A1374" s="14">
        <v>45181</v>
      </c>
      <c r="B1374" t="s">
        <v>80</v>
      </c>
      <c r="C1374" t="s">
        <v>81</v>
      </c>
      <c r="D1374" t="s">
        <v>51</v>
      </c>
      <c r="E1374" t="s">
        <v>82</v>
      </c>
      <c r="F1374" t="s">
        <v>83</v>
      </c>
      <c r="G1374">
        <v>344915</v>
      </c>
      <c r="H1374" t="s">
        <v>84</v>
      </c>
      <c r="I1374" t="s">
        <v>85</v>
      </c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</row>
    <row r="1375" spans="1:34" x14ac:dyDescent="0.25">
      <c r="A1375" s="14">
        <v>45181</v>
      </c>
      <c r="B1375" t="s">
        <v>86</v>
      </c>
      <c r="C1375" t="s">
        <v>81</v>
      </c>
      <c r="D1375" t="s">
        <v>87</v>
      </c>
      <c r="E1375" t="s">
        <v>88</v>
      </c>
      <c r="G1375">
        <v>345872</v>
      </c>
      <c r="H1375" t="s">
        <v>89</v>
      </c>
      <c r="I1375" t="s">
        <v>85</v>
      </c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</row>
    <row r="1376" spans="1:34" x14ac:dyDescent="0.25">
      <c r="A1376" s="14">
        <v>45181</v>
      </c>
      <c r="B1376" t="s">
        <v>96</v>
      </c>
      <c r="C1376" t="s">
        <v>81</v>
      </c>
      <c r="D1376" t="s">
        <v>51</v>
      </c>
      <c r="E1376" t="s">
        <v>88</v>
      </c>
      <c r="F1376" t="s">
        <v>97</v>
      </c>
      <c r="G1376">
        <v>346079</v>
      </c>
      <c r="H1376" t="s">
        <v>98</v>
      </c>
      <c r="I1376" t="s">
        <v>99</v>
      </c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</row>
    <row r="1377" spans="1:34" x14ac:dyDescent="0.25">
      <c r="A1377" s="14">
        <v>45182</v>
      </c>
      <c r="B1377" t="s">
        <v>80</v>
      </c>
      <c r="C1377" t="s">
        <v>81</v>
      </c>
      <c r="D1377" t="s">
        <v>51</v>
      </c>
      <c r="E1377" t="s">
        <v>82</v>
      </c>
      <c r="F1377" t="s">
        <v>83</v>
      </c>
      <c r="G1377">
        <v>344915</v>
      </c>
      <c r="H1377" t="s">
        <v>84</v>
      </c>
      <c r="I1377" t="s">
        <v>85</v>
      </c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</row>
    <row r="1378" spans="1:34" x14ac:dyDescent="0.25">
      <c r="A1378" s="14">
        <v>45182</v>
      </c>
      <c r="B1378" t="s">
        <v>86</v>
      </c>
      <c r="C1378" t="s">
        <v>81</v>
      </c>
      <c r="D1378" t="s">
        <v>87</v>
      </c>
      <c r="E1378" t="s">
        <v>88</v>
      </c>
      <c r="G1378">
        <v>345987</v>
      </c>
      <c r="H1378" t="s">
        <v>89</v>
      </c>
      <c r="I1378" t="s">
        <v>85</v>
      </c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</row>
    <row r="1379" spans="1:34" x14ac:dyDescent="0.25">
      <c r="A1379" s="14">
        <v>45182</v>
      </c>
      <c r="B1379" t="s">
        <v>94</v>
      </c>
      <c r="C1379" t="s">
        <v>81</v>
      </c>
      <c r="D1379" t="s">
        <v>51</v>
      </c>
      <c r="E1379" t="s">
        <v>88</v>
      </c>
      <c r="F1379" t="s">
        <v>95</v>
      </c>
      <c r="G1379">
        <v>346023</v>
      </c>
      <c r="H1379" t="s">
        <v>93</v>
      </c>
      <c r="I1379" t="s">
        <v>85</v>
      </c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</row>
    <row r="1380" spans="1:34" x14ac:dyDescent="0.25">
      <c r="A1380" s="14">
        <v>45182</v>
      </c>
      <c r="B1380" t="s">
        <v>94</v>
      </c>
      <c r="C1380" t="s">
        <v>81</v>
      </c>
      <c r="D1380" t="s">
        <v>51</v>
      </c>
      <c r="E1380" t="s">
        <v>88</v>
      </c>
      <c r="F1380" t="s">
        <v>95</v>
      </c>
      <c r="G1380">
        <v>346025</v>
      </c>
      <c r="H1380" t="s">
        <v>93</v>
      </c>
      <c r="I1380" t="s">
        <v>85</v>
      </c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</row>
    <row r="1381" spans="1:34" x14ac:dyDescent="0.25">
      <c r="A1381" s="14">
        <v>45182</v>
      </c>
      <c r="B1381" t="s">
        <v>94</v>
      </c>
      <c r="C1381" t="s">
        <v>81</v>
      </c>
      <c r="D1381" t="s">
        <v>87</v>
      </c>
      <c r="E1381" t="s">
        <v>82</v>
      </c>
      <c r="G1381">
        <v>346041</v>
      </c>
      <c r="H1381" t="s">
        <v>84</v>
      </c>
      <c r="I1381" t="s">
        <v>85</v>
      </c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</row>
    <row r="1382" spans="1:34" x14ac:dyDescent="0.25">
      <c r="A1382" s="14">
        <v>45182</v>
      </c>
      <c r="B1382" t="s">
        <v>94</v>
      </c>
      <c r="C1382" t="s">
        <v>81</v>
      </c>
      <c r="D1382" t="s">
        <v>87</v>
      </c>
      <c r="E1382" t="s">
        <v>82</v>
      </c>
      <c r="G1382">
        <v>346042</v>
      </c>
      <c r="H1382" t="s">
        <v>93</v>
      </c>
      <c r="I1382" t="s">
        <v>85</v>
      </c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</row>
    <row r="1383" spans="1:34" x14ac:dyDescent="0.25">
      <c r="A1383" s="14">
        <v>45182</v>
      </c>
      <c r="B1383" t="s">
        <v>94</v>
      </c>
      <c r="C1383" t="s">
        <v>81</v>
      </c>
      <c r="D1383" t="s">
        <v>87</v>
      </c>
      <c r="E1383" t="s">
        <v>82</v>
      </c>
      <c r="G1383">
        <v>346048</v>
      </c>
      <c r="H1383" t="s">
        <v>93</v>
      </c>
      <c r="I1383" t="s">
        <v>85</v>
      </c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</row>
    <row r="1384" spans="1:34" x14ac:dyDescent="0.25">
      <c r="A1384" s="14">
        <v>45182</v>
      </c>
      <c r="B1384" t="s">
        <v>94</v>
      </c>
      <c r="C1384" t="s">
        <v>81</v>
      </c>
      <c r="D1384" t="s">
        <v>87</v>
      </c>
      <c r="E1384" t="s">
        <v>82</v>
      </c>
      <c r="G1384">
        <v>346050</v>
      </c>
      <c r="H1384" t="s">
        <v>93</v>
      </c>
      <c r="I1384" t="s">
        <v>85</v>
      </c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</row>
    <row r="1385" spans="1:34" x14ac:dyDescent="0.25">
      <c r="A1385" s="14">
        <v>45182</v>
      </c>
      <c r="B1385" t="s">
        <v>94</v>
      </c>
      <c r="C1385" t="s">
        <v>81</v>
      </c>
      <c r="D1385" t="s">
        <v>87</v>
      </c>
      <c r="E1385" t="s">
        <v>82</v>
      </c>
      <c r="G1385">
        <v>346052</v>
      </c>
      <c r="H1385" t="s">
        <v>93</v>
      </c>
      <c r="I1385" t="s">
        <v>85</v>
      </c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</row>
    <row r="1386" spans="1:34" x14ac:dyDescent="0.25">
      <c r="A1386" s="14">
        <v>45182</v>
      </c>
      <c r="B1386" t="s">
        <v>92</v>
      </c>
      <c r="C1386" t="s">
        <v>81</v>
      </c>
      <c r="D1386" t="s">
        <v>87</v>
      </c>
      <c r="E1386" t="s">
        <v>82</v>
      </c>
      <c r="G1386">
        <v>346174</v>
      </c>
      <c r="H1386" t="s">
        <v>93</v>
      </c>
      <c r="I1386" t="s">
        <v>85</v>
      </c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</row>
    <row r="1387" spans="1:34" x14ac:dyDescent="0.25">
      <c r="A1387" s="14">
        <v>45183</v>
      </c>
      <c r="B1387" t="s">
        <v>80</v>
      </c>
      <c r="C1387" t="s">
        <v>81</v>
      </c>
      <c r="D1387" t="s">
        <v>51</v>
      </c>
      <c r="E1387" t="s">
        <v>82</v>
      </c>
      <c r="F1387" t="s">
        <v>83</v>
      </c>
      <c r="G1387">
        <v>344915</v>
      </c>
      <c r="H1387" t="s">
        <v>84</v>
      </c>
      <c r="I1387" t="s">
        <v>85</v>
      </c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</row>
    <row r="1388" spans="1:34" x14ac:dyDescent="0.25">
      <c r="A1388" s="14">
        <v>45183</v>
      </c>
      <c r="B1388" t="s">
        <v>86</v>
      </c>
      <c r="C1388" t="s">
        <v>81</v>
      </c>
      <c r="D1388" t="s">
        <v>87</v>
      </c>
      <c r="E1388" t="s">
        <v>88</v>
      </c>
      <c r="G1388">
        <v>346107</v>
      </c>
      <c r="H1388" t="s">
        <v>89</v>
      </c>
      <c r="I1388" t="s">
        <v>85</v>
      </c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</row>
    <row r="1389" spans="1:34" x14ac:dyDescent="0.25">
      <c r="A1389" s="14">
        <v>45183</v>
      </c>
      <c r="B1389" t="s">
        <v>92</v>
      </c>
      <c r="C1389" t="s">
        <v>81</v>
      </c>
      <c r="D1389" t="s">
        <v>87</v>
      </c>
      <c r="E1389" t="s">
        <v>82</v>
      </c>
      <c r="G1389">
        <v>346262</v>
      </c>
      <c r="H1389" t="s">
        <v>84</v>
      </c>
      <c r="I1389" t="s">
        <v>85</v>
      </c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</row>
    <row r="1390" spans="1:34" x14ac:dyDescent="0.25">
      <c r="A1390" s="14">
        <v>45184</v>
      </c>
      <c r="B1390" t="s">
        <v>80</v>
      </c>
      <c r="C1390" t="s">
        <v>81</v>
      </c>
      <c r="D1390" t="s">
        <v>87</v>
      </c>
      <c r="E1390" t="s">
        <v>82</v>
      </c>
      <c r="G1390">
        <v>346225</v>
      </c>
      <c r="H1390" t="s">
        <v>101</v>
      </c>
      <c r="I1390" t="s">
        <v>85</v>
      </c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</row>
    <row r="1391" spans="1:34" x14ac:dyDescent="0.25">
      <c r="A1391" s="14">
        <v>45184</v>
      </c>
      <c r="B1391" t="s">
        <v>80</v>
      </c>
      <c r="C1391" t="s">
        <v>81</v>
      </c>
      <c r="D1391" t="s">
        <v>51</v>
      </c>
      <c r="E1391" t="s">
        <v>82</v>
      </c>
      <c r="F1391" t="s">
        <v>83</v>
      </c>
      <c r="G1391">
        <v>344915</v>
      </c>
      <c r="H1391" t="s">
        <v>84</v>
      </c>
      <c r="I1391" t="s">
        <v>85</v>
      </c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</row>
    <row r="1392" spans="1:34" x14ac:dyDescent="0.25">
      <c r="A1392" s="14">
        <v>45184</v>
      </c>
      <c r="B1392" t="s">
        <v>86</v>
      </c>
      <c r="C1392" t="s">
        <v>81</v>
      </c>
      <c r="D1392" t="s">
        <v>87</v>
      </c>
      <c r="E1392" t="s">
        <v>88</v>
      </c>
      <c r="G1392">
        <v>346204</v>
      </c>
      <c r="H1392" t="s">
        <v>89</v>
      </c>
      <c r="I1392" t="s">
        <v>85</v>
      </c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</row>
    <row r="1393" spans="1:34" x14ac:dyDescent="0.25">
      <c r="A1393" s="14">
        <v>45184</v>
      </c>
      <c r="B1393" t="s">
        <v>92</v>
      </c>
      <c r="C1393" t="s">
        <v>81</v>
      </c>
      <c r="D1393" t="s">
        <v>87</v>
      </c>
      <c r="E1393" t="s">
        <v>82</v>
      </c>
      <c r="G1393">
        <v>346392</v>
      </c>
      <c r="H1393" t="s">
        <v>93</v>
      </c>
      <c r="I1393" t="s">
        <v>85</v>
      </c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</row>
    <row r="1394" spans="1:34" x14ac:dyDescent="0.25">
      <c r="A1394" s="14">
        <v>45184</v>
      </c>
      <c r="B1394" t="s">
        <v>92</v>
      </c>
      <c r="C1394" t="s">
        <v>81</v>
      </c>
      <c r="D1394" t="s">
        <v>87</v>
      </c>
      <c r="E1394" t="s">
        <v>82</v>
      </c>
      <c r="G1394">
        <v>346394</v>
      </c>
      <c r="H1394" t="s">
        <v>93</v>
      </c>
      <c r="I1394" t="s">
        <v>85</v>
      </c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</row>
    <row r="1395" spans="1:34" x14ac:dyDescent="0.25">
      <c r="A1395" s="14">
        <v>45184</v>
      </c>
      <c r="B1395" t="s">
        <v>96</v>
      </c>
      <c r="C1395" t="s">
        <v>81</v>
      </c>
      <c r="D1395" t="s">
        <v>51</v>
      </c>
      <c r="E1395" t="s">
        <v>82</v>
      </c>
      <c r="F1395" t="s">
        <v>97</v>
      </c>
      <c r="G1395">
        <v>346320</v>
      </c>
      <c r="H1395" t="s">
        <v>98</v>
      </c>
      <c r="I1395" t="s">
        <v>99</v>
      </c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</row>
    <row r="1396" spans="1:34" x14ac:dyDescent="0.25">
      <c r="A1396" s="14">
        <v>45185</v>
      </c>
      <c r="B1396" t="s">
        <v>80</v>
      </c>
      <c r="C1396" t="s">
        <v>81</v>
      </c>
      <c r="D1396" t="s">
        <v>51</v>
      </c>
      <c r="E1396" t="s">
        <v>82</v>
      </c>
      <c r="F1396" t="s">
        <v>83</v>
      </c>
      <c r="G1396">
        <v>344915</v>
      </c>
      <c r="H1396" t="s">
        <v>84</v>
      </c>
      <c r="I1396" t="s">
        <v>85</v>
      </c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</row>
    <row r="1397" spans="1:34" x14ac:dyDescent="0.25">
      <c r="A1397" s="14">
        <v>45185</v>
      </c>
      <c r="B1397" t="s">
        <v>86</v>
      </c>
      <c r="C1397" t="s">
        <v>81</v>
      </c>
      <c r="D1397" t="s">
        <v>87</v>
      </c>
      <c r="E1397" t="s">
        <v>88</v>
      </c>
      <c r="G1397">
        <v>346205</v>
      </c>
      <c r="H1397" t="s">
        <v>89</v>
      </c>
      <c r="I1397" t="s">
        <v>85</v>
      </c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</row>
    <row r="1398" spans="1:34" x14ac:dyDescent="0.25">
      <c r="A1398" s="14">
        <v>45186</v>
      </c>
      <c r="B1398" t="s">
        <v>80</v>
      </c>
      <c r="C1398" t="s">
        <v>81</v>
      </c>
      <c r="D1398" t="s">
        <v>51</v>
      </c>
      <c r="E1398" t="s">
        <v>82</v>
      </c>
      <c r="F1398" t="s">
        <v>83</v>
      </c>
      <c r="G1398">
        <v>344915</v>
      </c>
      <c r="H1398" t="s">
        <v>84</v>
      </c>
      <c r="I1398" t="s">
        <v>85</v>
      </c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</row>
    <row r="1399" spans="1:34" x14ac:dyDescent="0.25">
      <c r="A1399" s="14">
        <v>45186</v>
      </c>
      <c r="B1399" t="s">
        <v>86</v>
      </c>
      <c r="C1399" t="s">
        <v>81</v>
      </c>
      <c r="D1399" t="s">
        <v>87</v>
      </c>
      <c r="E1399" t="s">
        <v>88</v>
      </c>
      <c r="G1399">
        <v>346267</v>
      </c>
      <c r="H1399" t="s">
        <v>89</v>
      </c>
      <c r="I1399" t="s">
        <v>85</v>
      </c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</row>
    <row r="1400" spans="1:34" x14ac:dyDescent="0.25">
      <c r="A1400" s="14">
        <v>45186</v>
      </c>
      <c r="B1400" t="s">
        <v>94</v>
      </c>
      <c r="C1400" t="s">
        <v>81</v>
      </c>
      <c r="D1400" t="s">
        <v>51</v>
      </c>
      <c r="E1400" t="s">
        <v>88</v>
      </c>
      <c r="F1400" t="s">
        <v>95</v>
      </c>
      <c r="G1400">
        <v>346349</v>
      </c>
      <c r="H1400" t="s">
        <v>93</v>
      </c>
      <c r="I1400" t="s">
        <v>85</v>
      </c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</row>
    <row r="1401" spans="1:34" x14ac:dyDescent="0.25">
      <c r="A1401" s="14">
        <v>45186</v>
      </c>
      <c r="B1401" t="s">
        <v>92</v>
      </c>
      <c r="C1401" t="s">
        <v>81</v>
      </c>
      <c r="D1401" t="s">
        <v>87</v>
      </c>
      <c r="E1401" t="s">
        <v>88</v>
      </c>
      <c r="G1401">
        <v>346417</v>
      </c>
      <c r="H1401" t="s">
        <v>93</v>
      </c>
      <c r="I1401" t="s">
        <v>85</v>
      </c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</row>
    <row r="1402" spans="1:34" x14ac:dyDescent="0.25">
      <c r="A1402" s="14">
        <v>45186</v>
      </c>
      <c r="B1402" t="s">
        <v>92</v>
      </c>
      <c r="C1402" t="s">
        <v>81</v>
      </c>
      <c r="D1402" t="s">
        <v>87</v>
      </c>
      <c r="E1402" t="s">
        <v>82</v>
      </c>
      <c r="G1402">
        <v>346427</v>
      </c>
      <c r="H1402" t="s">
        <v>93</v>
      </c>
      <c r="I1402" t="s">
        <v>85</v>
      </c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</row>
    <row r="1403" spans="1:34" x14ac:dyDescent="0.25">
      <c r="A1403" s="14">
        <v>45187</v>
      </c>
      <c r="B1403" t="s">
        <v>80</v>
      </c>
      <c r="C1403" t="s">
        <v>81</v>
      </c>
      <c r="D1403" t="s">
        <v>51</v>
      </c>
      <c r="E1403" t="s">
        <v>82</v>
      </c>
      <c r="F1403" t="s">
        <v>83</v>
      </c>
      <c r="G1403">
        <v>344915</v>
      </c>
      <c r="H1403" t="s">
        <v>84</v>
      </c>
      <c r="I1403" t="s">
        <v>85</v>
      </c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</row>
    <row r="1404" spans="1:34" x14ac:dyDescent="0.25">
      <c r="A1404" s="14">
        <v>45187</v>
      </c>
      <c r="B1404" t="s">
        <v>86</v>
      </c>
      <c r="C1404" t="s">
        <v>81</v>
      </c>
      <c r="D1404" t="s">
        <v>87</v>
      </c>
      <c r="E1404" t="s">
        <v>88</v>
      </c>
      <c r="G1404">
        <v>346268</v>
      </c>
      <c r="H1404" t="s">
        <v>89</v>
      </c>
      <c r="I1404" t="s">
        <v>85</v>
      </c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</row>
    <row r="1405" spans="1:34" x14ac:dyDescent="0.25">
      <c r="A1405" s="14">
        <v>45187</v>
      </c>
      <c r="B1405" t="s">
        <v>94</v>
      </c>
      <c r="C1405" t="s">
        <v>81</v>
      </c>
      <c r="D1405" t="s">
        <v>51</v>
      </c>
      <c r="E1405" t="s">
        <v>88</v>
      </c>
      <c r="F1405" t="s">
        <v>95</v>
      </c>
      <c r="G1405">
        <v>346349</v>
      </c>
      <c r="H1405" t="s">
        <v>93</v>
      </c>
      <c r="I1405" t="s">
        <v>85</v>
      </c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</row>
    <row r="1406" spans="1:34" x14ac:dyDescent="0.25">
      <c r="A1406" s="14">
        <v>45187</v>
      </c>
      <c r="B1406" t="s">
        <v>94</v>
      </c>
      <c r="C1406" t="s">
        <v>81</v>
      </c>
      <c r="D1406" t="s">
        <v>87</v>
      </c>
      <c r="E1406" t="s">
        <v>88</v>
      </c>
      <c r="G1406">
        <v>346315</v>
      </c>
      <c r="H1406" t="s">
        <v>93</v>
      </c>
      <c r="I1406" t="s">
        <v>85</v>
      </c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</row>
    <row r="1407" spans="1:34" x14ac:dyDescent="0.25">
      <c r="A1407" s="14">
        <v>45187</v>
      </c>
      <c r="B1407" t="s">
        <v>94</v>
      </c>
      <c r="C1407" t="s">
        <v>81</v>
      </c>
      <c r="D1407" t="s">
        <v>87</v>
      </c>
      <c r="E1407" t="s">
        <v>88</v>
      </c>
      <c r="G1407">
        <v>346326</v>
      </c>
      <c r="H1407" t="s">
        <v>93</v>
      </c>
      <c r="I1407" t="s">
        <v>85</v>
      </c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</row>
    <row r="1408" spans="1:34" x14ac:dyDescent="0.25">
      <c r="A1408" s="14">
        <v>45187</v>
      </c>
      <c r="B1408" t="s">
        <v>94</v>
      </c>
      <c r="C1408" t="s">
        <v>81</v>
      </c>
      <c r="D1408" t="s">
        <v>87</v>
      </c>
      <c r="E1408" t="s">
        <v>88</v>
      </c>
      <c r="G1408">
        <v>346328</v>
      </c>
      <c r="H1408" t="s">
        <v>93</v>
      </c>
      <c r="I1408" t="s">
        <v>85</v>
      </c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</row>
    <row r="1409" spans="1:34" x14ac:dyDescent="0.25">
      <c r="A1409" s="14">
        <v>45187</v>
      </c>
      <c r="B1409" t="s">
        <v>94</v>
      </c>
      <c r="C1409" t="s">
        <v>81</v>
      </c>
      <c r="D1409" t="s">
        <v>87</v>
      </c>
      <c r="E1409" t="s">
        <v>82</v>
      </c>
      <c r="G1409">
        <v>346352</v>
      </c>
      <c r="H1409" t="s">
        <v>93</v>
      </c>
      <c r="I1409" t="s">
        <v>85</v>
      </c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</row>
    <row r="1410" spans="1:34" x14ac:dyDescent="0.25">
      <c r="A1410" s="14">
        <v>45187</v>
      </c>
      <c r="B1410" t="s">
        <v>94</v>
      </c>
      <c r="C1410" t="s">
        <v>81</v>
      </c>
      <c r="D1410" t="s">
        <v>87</v>
      </c>
      <c r="E1410" t="s">
        <v>82</v>
      </c>
      <c r="G1410">
        <v>346354</v>
      </c>
      <c r="H1410" t="s">
        <v>93</v>
      </c>
      <c r="I1410" t="s">
        <v>85</v>
      </c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</row>
    <row r="1411" spans="1:34" x14ac:dyDescent="0.25">
      <c r="A1411" s="14">
        <v>45188</v>
      </c>
      <c r="B1411" t="s">
        <v>80</v>
      </c>
      <c r="C1411" t="s">
        <v>81</v>
      </c>
      <c r="D1411" t="s">
        <v>51</v>
      </c>
      <c r="E1411" t="s">
        <v>82</v>
      </c>
      <c r="F1411" t="s">
        <v>83</v>
      </c>
      <c r="G1411">
        <v>344915</v>
      </c>
      <c r="H1411" t="s">
        <v>84</v>
      </c>
      <c r="I1411" t="s">
        <v>85</v>
      </c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</row>
    <row r="1412" spans="1:34" x14ac:dyDescent="0.25">
      <c r="A1412" s="14">
        <v>45188</v>
      </c>
      <c r="B1412" t="s">
        <v>86</v>
      </c>
      <c r="C1412" t="s">
        <v>81</v>
      </c>
      <c r="D1412" t="s">
        <v>87</v>
      </c>
      <c r="E1412" t="s">
        <v>88</v>
      </c>
      <c r="G1412">
        <v>346447</v>
      </c>
      <c r="H1412" t="s">
        <v>89</v>
      </c>
      <c r="I1412" t="s">
        <v>85</v>
      </c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</row>
    <row r="1413" spans="1:34" x14ac:dyDescent="0.25">
      <c r="A1413" s="14">
        <v>45189</v>
      </c>
      <c r="B1413" t="s">
        <v>80</v>
      </c>
      <c r="C1413" t="s">
        <v>81</v>
      </c>
      <c r="D1413" t="s">
        <v>51</v>
      </c>
      <c r="E1413" t="s">
        <v>82</v>
      </c>
      <c r="F1413" t="s">
        <v>83</v>
      </c>
      <c r="G1413">
        <v>344915</v>
      </c>
      <c r="H1413" t="s">
        <v>84</v>
      </c>
      <c r="I1413" t="s">
        <v>85</v>
      </c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</row>
    <row r="1414" spans="1:34" x14ac:dyDescent="0.25">
      <c r="A1414" s="14">
        <v>45189</v>
      </c>
      <c r="B1414" t="s">
        <v>86</v>
      </c>
      <c r="C1414" t="s">
        <v>81</v>
      </c>
      <c r="D1414" t="s">
        <v>87</v>
      </c>
      <c r="E1414" t="s">
        <v>88</v>
      </c>
      <c r="G1414">
        <v>346551</v>
      </c>
      <c r="H1414" t="s">
        <v>89</v>
      </c>
      <c r="I1414" t="s">
        <v>85</v>
      </c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</row>
    <row r="1415" spans="1:34" x14ac:dyDescent="0.25">
      <c r="A1415" s="14">
        <v>45190</v>
      </c>
      <c r="B1415" t="s">
        <v>80</v>
      </c>
      <c r="C1415" t="s">
        <v>81</v>
      </c>
      <c r="D1415" t="s">
        <v>51</v>
      </c>
      <c r="E1415" t="s">
        <v>82</v>
      </c>
      <c r="F1415" t="s">
        <v>83</v>
      </c>
      <c r="G1415">
        <v>344915</v>
      </c>
      <c r="H1415" t="s">
        <v>84</v>
      </c>
      <c r="I1415" t="s">
        <v>85</v>
      </c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</row>
    <row r="1416" spans="1:34" x14ac:dyDescent="0.25">
      <c r="A1416" s="14">
        <v>45190</v>
      </c>
      <c r="B1416" t="s">
        <v>86</v>
      </c>
      <c r="C1416" t="s">
        <v>81</v>
      </c>
      <c r="D1416" t="s">
        <v>87</v>
      </c>
      <c r="E1416" t="s">
        <v>88</v>
      </c>
      <c r="G1416">
        <v>346610</v>
      </c>
      <c r="H1416" t="s">
        <v>89</v>
      </c>
      <c r="I1416" t="s">
        <v>85</v>
      </c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</row>
    <row r="1417" spans="1:34" x14ac:dyDescent="0.25">
      <c r="A1417" s="14">
        <v>45190</v>
      </c>
      <c r="B1417" t="s">
        <v>94</v>
      </c>
      <c r="C1417" t="s">
        <v>81</v>
      </c>
      <c r="D1417" t="s">
        <v>51</v>
      </c>
      <c r="E1417" t="s">
        <v>88</v>
      </c>
      <c r="F1417" t="s">
        <v>95</v>
      </c>
      <c r="G1417">
        <v>346635</v>
      </c>
      <c r="H1417" t="s">
        <v>93</v>
      </c>
      <c r="I1417" t="s">
        <v>85</v>
      </c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</row>
    <row r="1418" spans="1:34" x14ac:dyDescent="0.25">
      <c r="A1418" s="14">
        <v>45190</v>
      </c>
      <c r="B1418" t="s">
        <v>94</v>
      </c>
      <c r="C1418" t="s">
        <v>81</v>
      </c>
      <c r="D1418" t="s">
        <v>87</v>
      </c>
      <c r="E1418" t="s">
        <v>82</v>
      </c>
      <c r="G1418">
        <v>346654</v>
      </c>
      <c r="H1418" t="s">
        <v>93</v>
      </c>
      <c r="I1418" t="s">
        <v>85</v>
      </c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</row>
    <row r="1419" spans="1:34" x14ac:dyDescent="0.25">
      <c r="A1419" s="14">
        <v>45190</v>
      </c>
      <c r="B1419" t="s">
        <v>94</v>
      </c>
      <c r="C1419" t="s">
        <v>81</v>
      </c>
      <c r="D1419" t="s">
        <v>87</v>
      </c>
      <c r="E1419" t="s">
        <v>82</v>
      </c>
      <c r="G1419">
        <v>346656</v>
      </c>
      <c r="H1419" t="s">
        <v>93</v>
      </c>
      <c r="I1419" t="s">
        <v>85</v>
      </c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</row>
    <row r="1420" spans="1:34" x14ac:dyDescent="0.25">
      <c r="A1420" s="14">
        <v>45190</v>
      </c>
      <c r="B1420" t="s">
        <v>94</v>
      </c>
      <c r="C1420" t="s">
        <v>81</v>
      </c>
      <c r="D1420" t="s">
        <v>87</v>
      </c>
      <c r="E1420" t="s">
        <v>82</v>
      </c>
      <c r="G1420">
        <v>346660</v>
      </c>
      <c r="H1420" t="s">
        <v>84</v>
      </c>
      <c r="I1420" t="s">
        <v>85</v>
      </c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</row>
    <row r="1421" spans="1:34" x14ac:dyDescent="0.25">
      <c r="A1421" s="14">
        <v>45191</v>
      </c>
      <c r="B1421" t="s">
        <v>80</v>
      </c>
      <c r="C1421" t="s">
        <v>81</v>
      </c>
      <c r="D1421" t="s">
        <v>51</v>
      </c>
      <c r="E1421" t="s">
        <v>82</v>
      </c>
      <c r="F1421" t="s">
        <v>83</v>
      </c>
      <c r="G1421">
        <v>344915</v>
      </c>
      <c r="H1421" t="s">
        <v>84</v>
      </c>
      <c r="I1421" t="s">
        <v>85</v>
      </c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</row>
    <row r="1422" spans="1:34" x14ac:dyDescent="0.25">
      <c r="A1422" s="14">
        <v>45191</v>
      </c>
      <c r="B1422" t="s">
        <v>80</v>
      </c>
      <c r="C1422" t="s">
        <v>81</v>
      </c>
      <c r="D1422" t="s">
        <v>87</v>
      </c>
      <c r="E1422" t="s">
        <v>82</v>
      </c>
      <c r="G1422">
        <v>346753</v>
      </c>
      <c r="H1422" t="s">
        <v>101</v>
      </c>
      <c r="I1422" t="s">
        <v>85</v>
      </c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</row>
    <row r="1423" spans="1:34" x14ac:dyDescent="0.25">
      <c r="A1423" s="14">
        <v>45191</v>
      </c>
      <c r="B1423" t="s">
        <v>86</v>
      </c>
      <c r="C1423" t="s">
        <v>81</v>
      </c>
      <c r="D1423" t="s">
        <v>87</v>
      </c>
      <c r="E1423" t="s">
        <v>88</v>
      </c>
      <c r="G1423">
        <v>346687</v>
      </c>
      <c r="H1423" t="s">
        <v>89</v>
      </c>
      <c r="I1423" t="s">
        <v>85</v>
      </c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</row>
    <row r="1424" spans="1:34" x14ac:dyDescent="0.25">
      <c r="A1424" s="14">
        <v>45191</v>
      </c>
      <c r="B1424" t="s">
        <v>94</v>
      </c>
      <c r="C1424" t="s">
        <v>81</v>
      </c>
      <c r="D1424" t="s">
        <v>87</v>
      </c>
      <c r="E1424" t="s">
        <v>82</v>
      </c>
      <c r="G1424">
        <v>346758</v>
      </c>
      <c r="H1424" t="s">
        <v>93</v>
      </c>
      <c r="I1424" t="s">
        <v>85</v>
      </c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</row>
    <row r="1425" spans="1:34" x14ac:dyDescent="0.25">
      <c r="A1425" s="14">
        <v>45191</v>
      </c>
      <c r="B1425" t="s">
        <v>92</v>
      </c>
      <c r="C1425" t="s">
        <v>81</v>
      </c>
      <c r="D1425" t="s">
        <v>87</v>
      </c>
      <c r="E1425" t="s">
        <v>82</v>
      </c>
      <c r="G1425">
        <v>346836</v>
      </c>
      <c r="H1425" t="s">
        <v>84</v>
      </c>
      <c r="I1425" t="s">
        <v>85</v>
      </c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</row>
    <row r="1426" spans="1:34" x14ac:dyDescent="0.25">
      <c r="A1426" s="14">
        <v>45191</v>
      </c>
      <c r="B1426" t="s">
        <v>92</v>
      </c>
      <c r="C1426" t="s">
        <v>81</v>
      </c>
      <c r="D1426" t="s">
        <v>87</v>
      </c>
      <c r="E1426" t="s">
        <v>82</v>
      </c>
      <c r="G1426">
        <v>346835</v>
      </c>
      <c r="H1426" t="s">
        <v>93</v>
      </c>
      <c r="I1426" t="s">
        <v>85</v>
      </c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</row>
    <row r="1427" spans="1:34" x14ac:dyDescent="0.25">
      <c r="A1427" s="14">
        <v>45192</v>
      </c>
      <c r="B1427" t="s">
        <v>80</v>
      </c>
      <c r="C1427" t="s">
        <v>81</v>
      </c>
      <c r="D1427" t="s">
        <v>51</v>
      </c>
      <c r="E1427" t="s">
        <v>82</v>
      </c>
      <c r="F1427" t="s">
        <v>83</v>
      </c>
      <c r="G1427">
        <v>344915</v>
      </c>
      <c r="H1427" t="s">
        <v>84</v>
      </c>
      <c r="I1427" t="s">
        <v>85</v>
      </c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</row>
    <row r="1428" spans="1:34" x14ac:dyDescent="0.25">
      <c r="A1428" s="14">
        <v>45192</v>
      </c>
      <c r="B1428" t="s">
        <v>86</v>
      </c>
      <c r="C1428" t="s">
        <v>81</v>
      </c>
      <c r="D1428" t="s">
        <v>87</v>
      </c>
      <c r="E1428" t="s">
        <v>88</v>
      </c>
      <c r="G1428">
        <v>346688</v>
      </c>
      <c r="H1428" t="s">
        <v>89</v>
      </c>
      <c r="I1428" t="s">
        <v>85</v>
      </c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</row>
    <row r="1429" spans="1:34" x14ac:dyDescent="0.25">
      <c r="A1429" s="14">
        <v>45193</v>
      </c>
      <c r="B1429" t="s">
        <v>80</v>
      </c>
      <c r="C1429" t="s">
        <v>81</v>
      </c>
      <c r="D1429" t="s">
        <v>51</v>
      </c>
      <c r="E1429" t="s">
        <v>82</v>
      </c>
      <c r="F1429" t="s">
        <v>83</v>
      </c>
      <c r="G1429">
        <v>344915</v>
      </c>
      <c r="H1429" t="s">
        <v>84</v>
      </c>
      <c r="I1429" t="s">
        <v>85</v>
      </c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</row>
    <row r="1430" spans="1:34" x14ac:dyDescent="0.25">
      <c r="A1430" s="14">
        <v>45193</v>
      </c>
      <c r="B1430" t="s">
        <v>86</v>
      </c>
      <c r="C1430" t="s">
        <v>81</v>
      </c>
      <c r="D1430" t="s">
        <v>87</v>
      </c>
      <c r="E1430" t="s">
        <v>88</v>
      </c>
      <c r="G1430">
        <v>346784</v>
      </c>
      <c r="H1430" t="s">
        <v>89</v>
      </c>
      <c r="I1430" t="s">
        <v>85</v>
      </c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</row>
    <row r="1431" spans="1:34" x14ac:dyDescent="0.25">
      <c r="A1431" s="14">
        <v>45193</v>
      </c>
      <c r="B1431" t="s">
        <v>94</v>
      </c>
      <c r="C1431" t="s">
        <v>81</v>
      </c>
      <c r="D1431" t="s">
        <v>87</v>
      </c>
      <c r="E1431" t="s">
        <v>82</v>
      </c>
      <c r="G1431">
        <v>346828</v>
      </c>
      <c r="H1431" t="s">
        <v>84</v>
      </c>
      <c r="I1431" t="s">
        <v>85</v>
      </c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</row>
    <row r="1432" spans="1:34" x14ac:dyDescent="0.25">
      <c r="A1432" s="14">
        <v>45193</v>
      </c>
      <c r="B1432" t="s">
        <v>92</v>
      </c>
      <c r="C1432" t="s">
        <v>81</v>
      </c>
      <c r="D1432" t="s">
        <v>87</v>
      </c>
      <c r="E1432" t="s">
        <v>82</v>
      </c>
      <c r="G1432">
        <v>346850</v>
      </c>
      <c r="H1432" t="s">
        <v>84</v>
      </c>
      <c r="I1432" t="s">
        <v>85</v>
      </c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</row>
    <row r="1433" spans="1:34" x14ac:dyDescent="0.25">
      <c r="A1433" s="14">
        <v>45194</v>
      </c>
      <c r="B1433" t="s">
        <v>80</v>
      </c>
      <c r="C1433" t="s">
        <v>81</v>
      </c>
      <c r="D1433" t="s">
        <v>51</v>
      </c>
      <c r="E1433" t="s">
        <v>82</v>
      </c>
      <c r="F1433" t="s">
        <v>83</v>
      </c>
      <c r="G1433">
        <v>344915</v>
      </c>
      <c r="H1433" t="s">
        <v>84</v>
      </c>
      <c r="I1433" t="s">
        <v>85</v>
      </c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</row>
    <row r="1434" spans="1:34" x14ac:dyDescent="0.25">
      <c r="A1434" s="14">
        <v>45194</v>
      </c>
      <c r="B1434" t="s">
        <v>86</v>
      </c>
      <c r="C1434" t="s">
        <v>81</v>
      </c>
      <c r="D1434" t="s">
        <v>87</v>
      </c>
      <c r="E1434" t="s">
        <v>88</v>
      </c>
      <c r="G1434">
        <v>346785</v>
      </c>
      <c r="H1434" t="s">
        <v>89</v>
      </c>
      <c r="I1434" t="s">
        <v>85</v>
      </c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</row>
    <row r="1435" spans="1:34" x14ac:dyDescent="0.25">
      <c r="A1435" s="14">
        <v>45194</v>
      </c>
      <c r="B1435" t="s">
        <v>92</v>
      </c>
      <c r="C1435" t="s">
        <v>81</v>
      </c>
      <c r="D1435" t="s">
        <v>87</v>
      </c>
      <c r="E1435" t="s">
        <v>82</v>
      </c>
      <c r="G1435">
        <v>346932</v>
      </c>
      <c r="H1435" t="s">
        <v>84</v>
      </c>
      <c r="I1435" t="s">
        <v>85</v>
      </c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</row>
    <row r="1436" spans="1:34" x14ac:dyDescent="0.25">
      <c r="A1436" s="14">
        <v>45195</v>
      </c>
      <c r="B1436" t="s">
        <v>80</v>
      </c>
      <c r="C1436" t="s">
        <v>81</v>
      </c>
      <c r="D1436" t="s">
        <v>51</v>
      </c>
      <c r="E1436" t="s">
        <v>82</v>
      </c>
      <c r="F1436" t="s">
        <v>83</v>
      </c>
      <c r="G1436">
        <v>344915</v>
      </c>
      <c r="H1436" t="s">
        <v>84</v>
      </c>
      <c r="I1436" t="s">
        <v>85</v>
      </c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</row>
    <row r="1437" spans="1:34" x14ac:dyDescent="0.25">
      <c r="A1437" s="14">
        <v>45195</v>
      </c>
      <c r="B1437" t="s">
        <v>86</v>
      </c>
      <c r="C1437" t="s">
        <v>81</v>
      </c>
      <c r="D1437" t="s">
        <v>87</v>
      </c>
      <c r="E1437" t="s">
        <v>88</v>
      </c>
      <c r="G1437">
        <v>346874</v>
      </c>
      <c r="H1437" t="s">
        <v>89</v>
      </c>
      <c r="I1437" t="s">
        <v>85</v>
      </c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</row>
    <row r="1438" spans="1:34" x14ac:dyDescent="0.25">
      <c r="A1438" s="14">
        <v>45195</v>
      </c>
      <c r="B1438" t="s">
        <v>94</v>
      </c>
      <c r="C1438" t="s">
        <v>81</v>
      </c>
      <c r="D1438" t="s">
        <v>51</v>
      </c>
      <c r="E1438" t="s">
        <v>88</v>
      </c>
      <c r="F1438" t="s">
        <v>95</v>
      </c>
      <c r="G1438">
        <v>346866</v>
      </c>
      <c r="H1438" t="s">
        <v>93</v>
      </c>
      <c r="I1438" t="s">
        <v>85</v>
      </c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</row>
    <row r="1439" spans="1:34" x14ac:dyDescent="0.25">
      <c r="A1439" s="14">
        <v>45195</v>
      </c>
      <c r="B1439" t="s">
        <v>92</v>
      </c>
      <c r="C1439" t="s">
        <v>81</v>
      </c>
      <c r="D1439" t="s">
        <v>87</v>
      </c>
      <c r="E1439" t="s">
        <v>82</v>
      </c>
      <c r="G1439">
        <v>347023</v>
      </c>
      <c r="H1439" t="s">
        <v>93</v>
      </c>
      <c r="I1439" t="s">
        <v>85</v>
      </c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</row>
    <row r="1440" spans="1:34" x14ac:dyDescent="0.25">
      <c r="A1440" s="14">
        <v>45196</v>
      </c>
      <c r="B1440" t="s">
        <v>80</v>
      </c>
      <c r="C1440" t="s">
        <v>81</v>
      </c>
      <c r="D1440" t="s">
        <v>51</v>
      </c>
      <c r="E1440" t="s">
        <v>82</v>
      </c>
      <c r="F1440" t="s">
        <v>83</v>
      </c>
      <c r="G1440">
        <v>344915</v>
      </c>
      <c r="H1440" t="s">
        <v>84</v>
      </c>
      <c r="I1440" t="s">
        <v>85</v>
      </c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</row>
    <row r="1441" spans="1:34" x14ac:dyDescent="0.25">
      <c r="A1441" s="14">
        <v>45196</v>
      </c>
      <c r="B1441" t="s">
        <v>86</v>
      </c>
      <c r="C1441" t="s">
        <v>81</v>
      </c>
      <c r="D1441" t="s">
        <v>87</v>
      </c>
      <c r="E1441" t="s">
        <v>88</v>
      </c>
      <c r="G1441">
        <v>346955</v>
      </c>
      <c r="H1441" t="s">
        <v>89</v>
      </c>
      <c r="I1441" t="s">
        <v>85</v>
      </c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</row>
    <row r="1442" spans="1:34" x14ac:dyDescent="0.25">
      <c r="A1442" s="14">
        <v>45197</v>
      </c>
      <c r="B1442" t="s">
        <v>80</v>
      </c>
      <c r="C1442" t="s">
        <v>81</v>
      </c>
      <c r="D1442" t="s">
        <v>51</v>
      </c>
      <c r="E1442" t="s">
        <v>82</v>
      </c>
      <c r="F1442" t="s">
        <v>83</v>
      </c>
      <c r="G1442">
        <v>344915</v>
      </c>
      <c r="H1442" t="s">
        <v>84</v>
      </c>
      <c r="I1442" t="s">
        <v>85</v>
      </c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</row>
    <row r="1443" spans="1:34" x14ac:dyDescent="0.25">
      <c r="A1443" s="14">
        <v>45197</v>
      </c>
      <c r="B1443" t="s">
        <v>86</v>
      </c>
      <c r="C1443" t="s">
        <v>81</v>
      </c>
      <c r="D1443" t="s">
        <v>87</v>
      </c>
      <c r="E1443" t="s">
        <v>88</v>
      </c>
      <c r="G1443">
        <v>347030</v>
      </c>
      <c r="H1443" t="s">
        <v>89</v>
      </c>
      <c r="I1443" t="s">
        <v>85</v>
      </c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</row>
    <row r="1444" spans="1:34" x14ac:dyDescent="0.25">
      <c r="A1444" s="14">
        <v>45198</v>
      </c>
      <c r="B1444" t="s">
        <v>80</v>
      </c>
      <c r="C1444" t="s">
        <v>81</v>
      </c>
      <c r="D1444" t="s">
        <v>51</v>
      </c>
      <c r="E1444" t="s">
        <v>82</v>
      </c>
      <c r="F1444" t="s">
        <v>83</v>
      </c>
      <c r="G1444">
        <v>344915</v>
      </c>
      <c r="H1444" t="s">
        <v>84</v>
      </c>
      <c r="I1444" t="s">
        <v>85</v>
      </c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</row>
    <row r="1445" spans="1:34" x14ac:dyDescent="0.25">
      <c r="A1445" s="14">
        <v>45198</v>
      </c>
      <c r="B1445" t="s">
        <v>86</v>
      </c>
      <c r="C1445" t="s">
        <v>81</v>
      </c>
      <c r="D1445" t="s">
        <v>87</v>
      </c>
      <c r="E1445" t="s">
        <v>88</v>
      </c>
      <c r="G1445">
        <v>347116</v>
      </c>
      <c r="H1445" t="s">
        <v>89</v>
      </c>
      <c r="I1445" t="s">
        <v>85</v>
      </c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</row>
    <row r="1446" spans="1:34" x14ac:dyDescent="0.25">
      <c r="A1446" s="14">
        <v>45198</v>
      </c>
      <c r="B1446" t="s">
        <v>94</v>
      </c>
      <c r="C1446" t="s">
        <v>81</v>
      </c>
      <c r="D1446" t="s">
        <v>87</v>
      </c>
      <c r="E1446" t="s">
        <v>82</v>
      </c>
      <c r="G1446">
        <v>347160</v>
      </c>
      <c r="H1446" t="s">
        <v>93</v>
      </c>
      <c r="I1446" t="s">
        <v>85</v>
      </c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</row>
    <row r="1447" spans="1:34" x14ac:dyDescent="0.25">
      <c r="A1447" s="14">
        <v>45198</v>
      </c>
      <c r="B1447" t="s">
        <v>92</v>
      </c>
      <c r="C1447" t="s">
        <v>81</v>
      </c>
      <c r="D1447" t="s">
        <v>87</v>
      </c>
      <c r="E1447" t="s">
        <v>88</v>
      </c>
      <c r="G1447">
        <v>347184</v>
      </c>
      <c r="H1447" t="s">
        <v>93</v>
      </c>
      <c r="I1447" t="s">
        <v>85</v>
      </c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</row>
    <row r="1448" spans="1:34" x14ac:dyDescent="0.25">
      <c r="A1448" s="14">
        <v>45199</v>
      </c>
      <c r="B1448" t="s">
        <v>80</v>
      </c>
      <c r="C1448" t="s">
        <v>81</v>
      </c>
      <c r="D1448" t="s">
        <v>51</v>
      </c>
      <c r="E1448" t="s">
        <v>82</v>
      </c>
      <c r="F1448" t="s">
        <v>83</v>
      </c>
      <c r="G1448">
        <v>344915</v>
      </c>
      <c r="H1448" t="s">
        <v>84</v>
      </c>
      <c r="I1448" t="s">
        <v>85</v>
      </c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</row>
    <row r="1449" spans="1:34" x14ac:dyDescent="0.25">
      <c r="A1449" s="14">
        <v>45199</v>
      </c>
      <c r="B1449" t="s">
        <v>86</v>
      </c>
      <c r="C1449" t="s">
        <v>81</v>
      </c>
      <c r="D1449" t="s">
        <v>87</v>
      </c>
      <c r="E1449" t="s">
        <v>88</v>
      </c>
      <c r="G1449">
        <v>347117</v>
      </c>
      <c r="H1449" t="s">
        <v>89</v>
      </c>
      <c r="I1449" t="s">
        <v>85</v>
      </c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</row>
    <row r="1450" spans="1:34" x14ac:dyDescent="0.25">
      <c r="A1450" s="14">
        <v>45199</v>
      </c>
      <c r="B1450" t="s">
        <v>94</v>
      </c>
      <c r="C1450" t="s">
        <v>81</v>
      </c>
      <c r="D1450" t="s">
        <v>87</v>
      </c>
      <c r="E1450" t="s">
        <v>82</v>
      </c>
      <c r="G1450">
        <v>347160</v>
      </c>
      <c r="H1450" t="s">
        <v>93</v>
      </c>
      <c r="I1450" t="s">
        <v>85</v>
      </c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</row>
    <row r="1451" spans="1:34" x14ac:dyDescent="0.25">
      <c r="A1451" s="14">
        <v>45200</v>
      </c>
      <c r="B1451" t="s">
        <v>80</v>
      </c>
      <c r="C1451" t="s">
        <v>81</v>
      </c>
      <c r="D1451" t="s">
        <v>51</v>
      </c>
      <c r="E1451" t="s">
        <v>82</v>
      </c>
      <c r="F1451" t="s">
        <v>83</v>
      </c>
      <c r="G1451">
        <v>346663</v>
      </c>
      <c r="H1451" t="s">
        <v>84</v>
      </c>
      <c r="I1451" t="s">
        <v>85</v>
      </c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</row>
    <row r="1452" spans="1:34" x14ac:dyDescent="0.25">
      <c r="A1452" s="14">
        <v>45200</v>
      </c>
      <c r="B1452" t="s">
        <v>86</v>
      </c>
      <c r="C1452" t="s">
        <v>81</v>
      </c>
      <c r="D1452" t="s">
        <v>87</v>
      </c>
      <c r="E1452" t="s">
        <v>88</v>
      </c>
      <c r="G1452">
        <v>347194</v>
      </c>
      <c r="H1452" t="s">
        <v>89</v>
      </c>
      <c r="I1452" t="s">
        <v>85</v>
      </c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</row>
    <row r="1453" spans="1:34" x14ac:dyDescent="0.25">
      <c r="A1453" s="14">
        <v>45201</v>
      </c>
      <c r="B1453" t="s">
        <v>80</v>
      </c>
      <c r="C1453" t="s">
        <v>81</v>
      </c>
      <c r="D1453" t="s">
        <v>51</v>
      </c>
      <c r="E1453" t="s">
        <v>82</v>
      </c>
      <c r="F1453" t="s">
        <v>83</v>
      </c>
      <c r="G1453">
        <v>346663</v>
      </c>
      <c r="H1453" t="s">
        <v>84</v>
      </c>
      <c r="I1453" t="s">
        <v>85</v>
      </c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</row>
    <row r="1454" spans="1:34" x14ac:dyDescent="0.25">
      <c r="A1454" s="14">
        <v>45201</v>
      </c>
      <c r="B1454" t="s">
        <v>86</v>
      </c>
      <c r="C1454" t="s">
        <v>81</v>
      </c>
      <c r="D1454" t="s">
        <v>87</v>
      </c>
      <c r="E1454" t="s">
        <v>88</v>
      </c>
      <c r="G1454">
        <v>347195</v>
      </c>
      <c r="H1454" t="s">
        <v>89</v>
      </c>
      <c r="I1454" t="s">
        <v>85</v>
      </c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</row>
    <row r="1455" spans="1:34" x14ac:dyDescent="0.25">
      <c r="A1455" s="14">
        <v>45201</v>
      </c>
      <c r="B1455" t="s">
        <v>94</v>
      </c>
      <c r="C1455" t="s">
        <v>81</v>
      </c>
      <c r="D1455" t="s">
        <v>87</v>
      </c>
      <c r="E1455" t="s">
        <v>82</v>
      </c>
      <c r="G1455">
        <v>347212</v>
      </c>
      <c r="H1455" t="s">
        <v>84</v>
      </c>
      <c r="I1455" t="s">
        <v>85</v>
      </c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</row>
    <row r="1456" spans="1:34" x14ac:dyDescent="0.25">
      <c r="A1456" s="14">
        <v>45202</v>
      </c>
      <c r="B1456" t="s">
        <v>80</v>
      </c>
      <c r="C1456" t="s">
        <v>81</v>
      </c>
      <c r="D1456" t="s">
        <v>51</v>
      </c>
      <c r="E1456" t="s">
        <v>82</v>
      </c>
      <c r="F1456" t="s">
        <v>83</v>
      </c>
      <c r="G1456">
        <v>346663</v>
      </c>
      <c r="H1456" t="s">
        <v>84</v>
      </c>
      <c r="I1456" t="s">
        <v>85</v>
      </c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</row>
    <row r="1457" spans="1:34" x14ac:dyDescent="0.25">
      <c r="A1457" s="14">
        <v>45202</v>
      </c>
      <c r="B1457" t="s">
        <v>86</v>
      </c>
      <c r="C1457" t="s">
        <v>81</v>
      </c>
      <c r="D1457" t="s">
        <v>87</v>
      </c>
      <c r="E1457" t="s">
        <v>88</v>
      </c>
      <c r="G1457">
        <v>347258</v>
      </c>
      <c r="H1457" t="s">
        <v>89</v>
      </c>
      <c r="I1457" t="s">
        <v>85</v>
      </c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</row>
    <row r="1458" spans="1:34" x14ac:dyDescent="0.25">
      <c r="A1458" s="14">
        <v>45203</v>
      </c>
      <c r="B1458" t="s">
        <v>80</v>
      </c>
      <c r="C1458" t="s">
        <v>81</v>
      </c>
      <c r="D1458" t="s">
        <v>51</v>
      </c>
      <c r="E1458" t="s">
        <v>82</v>
      </c>
      <c r="F1458" t="s">
        <v>83</v>
      </c>
      <c r="G1458">
        <v>346663</v>
      </c>
      <c r="H1458" t="s">
        <v>84</v>
      </c>
      <c r="I1458" t="s">
        <v>85</v>
      </c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</row>
    <row r="1459" spans="1:34" x14ac:dyDescent="0.25">
      <c r="A1459" s="14">
        <v>45203</v>
      </c>
      <c r="B1459" t="s">
        <v>86</v>
      </c>
      <c r="C1459" t="s">
        <v>81</v>
      </c>
      <c r="D1459" t="s">
        <v>87</v>
      </c>
      <c r="E1459" t="s">
        <v>88</v>
      </c>
      <c r="G1459">
        <v>347306</v>
      </c>
      <c r="H1459" t="s">
        <v>89</v>
      </c>
      <c r="I1459" t="s">
        <v>85</v>
      </c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</row>
    <row r="1460" spans="1:34" x14ac:dyDescent="0.25">
      <c r="A1460" s="14">
        <v>45204</v>
      </c>
      <c r="B1460" t="s">
        <v>80</v>
      </c>
      <c r="C1460" t="s">
        <v>81</v>
      </c>
      <c r="D1460" t="s">
        <v>51</v>
      </c>
      <c r="E1460" t="s">
        <v>82</v>
      </c>
      <c r="F1460" t="s">
        <v>83</v>
      </c>
      <c r="G1460">
        <v>346663</v>
      </c>
      <c r="H1460" t="s">
        <v>84</v>
      </c>
      <c r="I1460" t="s">
        <v>85</v>
      </c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</row>
    <row r="1461" spans="1:34" x14ac:dyDescent="0.25">
      <c r="A1461" s="14">
        <v>45204</v>
      </c>
      <c r="B1461" t="s">
        <v>86</v>
      </c>
      <c r="C1461" t="s">
        <v>81</v>
      </c>
      <c r="D1461" t="s">
        <v>87</v>
      </c>
      <c r="E1461" t="s">
        <v>88</v>
      </c>
      <c r="G1461">
        <v>347406</v>
      </c>
      <c r="H1461" t="s">
        <v>89</v>
      </c>
      <c r="I1461" t="s">
        <v>85</v>
      </c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</row>
    <row r="1462" spans="1:34" x14ac:dyDescent="0.25">
      <c r="A1462" s="14">
        <v>45204</v>
      </c>
      <c r="B1462" t="s">
        <v>94</v>
      </c>
      <c r="C1462" t="s">
        <v>81</v>
      </c>
      <c r="D1462" t="s">
        <v>87</v>
      </c>
      <c r="E1462" t="s">
        <v>82</v>
      </c>
      <c r="G1462">
        <v>347433</v>
      </c>
      <c r="H1462" t="s">
        <v>84</v>
      </c>
      <c r="I1462" t="s">
        <v>85</v>
      </c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</row>
    <row r="1463" spans="1:34" x14ac:dyDescent="0.25">
      <c r="A1463" s="14">
        <v>45204</v>
      </c>
      <c r="B1463" t="s">
        <v>92</v>
      </c>
      <c r="C1463" t="s">
        <v>81</v>
      </c>
      <c r="D1463" t="s">
        <v>87</v>
      </c>
      <c r="E1463" t="s">
        <v>82</v>
      </c>
      <c r="G1463">
        <v>347533</v>
      </c>
      <c r="H1463" t="s">
        <v>84</v>
      </c>
      <c r="I1463" t="s">
        <v>85</v>
      </c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</row>
    <row r="1464" spans="1:34" x14ac:dyDescent="0.25">
      <c r="A1464" s="14">
        <v>45205</v>
      </c>
      <c r="B1464" t="s">
        <v>80</v>
      </c>
      <c r="C1464" t="s">
        <v>81</v>
      </c>
      <c r="D1464" t="s">
        <v>51</v>
      </c>
      <c r="E1464" t="s">
        <v>82</v>
      </c>
      <c r="F1464" t="s">
        <v>83</v>
      </c>
      <c r="G1464">
        <v>346663</v>
      </c>
      <c r="H1464" t="s">
        <v>84</v>
      </c>
      <c r="I1464" t="s">
        <v>85</v>
      </c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</row>
    <row r="1465" spans="1:34" x14ac:dyDescent="0.25">
      <c r="A1465" s="14">
        <v>45205</v>
      </c>
      <c r="B1465" t="s">
        <v>86</v>
      </c>
      <c r="C1465" t="s">
        <v>81</v>
      </c>
      <c r="D1465" t="s">
        <v>87</v>
      </c>
      <c r="E1465" t="s">
        <v>88</v>
      </c>
      <c r="G1465">
        <v>347475</v>
      </c>
      <c r="H1465" t="s">
        <v>89</v>
      </c>
      <c r="I1465" t="s">
        <v>85</v>
      </c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</row>
    <row r="1466" spans="1:34" x14ac:dyDescent="0.25">
      <c r="A1466" s="14">
        <v>45205</v>
      </c>
      <c r="B1466" t="s">
        <v>94</v>
      </c>
      <c r="C1466" t="s">
        <v>81</v>
      </c>
      <c r="D1466" t="s">
        <v>87</v>
      </c>
      <c r="E1466" t="s">
        <v>82</v>
      </c>
      <c r="G1466">
        <v>347496</v>
      </c>
      <c r="H1466" t="s">
        <v>93</v>
      </c>
      <c r="I1466" t="s">
        <v>85</v>
      </c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</row>
    <row r="1467" spans="1:34" x14ac:dyDescent="0.25">
      <c r="A1467" s="14">
        <v>45205</v>
      </c>
      <c r="B1467" t="s">
        <v>96</v>
      </c>
      <c r="C1467" t="s">
        <v>81</v>
      </c>
      <c r="D1467" t="s">
        <v>51</v>
      </c>
      <c r="E1467" t="s">
        <v>82</v>
      </c>
      <c r="F1467" t="s">
        <v>97</v>
      </c>
      <c r="G1467">
        <v>347620</v>
      </c>
      <c r="H1467" t="s">
        <v>98</v>
      </c>
      <c r="I1467" t="s">
        <v>99</v>
      </c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</row>
    <row r="1468" spans="1:34" x14ac:dyDescent="0.25">
      <c r="A1468" s="14">
        <v>45206</v>
      </c>
      <c r="B1468" t="s">
        <v>80</v>
      </c>
      <c r="C1468" t="s">
        <v>81</v>
      </c>
      <c r="D1468" t="s">
        <v>51</v>
      </c>
      <c r="E1468" t="s">
        <v>82</v>
      </c>
      <c r="F1468" t="s">
        <v>83</v>
      </c>
      <c r="G1468">
        <v>346663</v>
      </c>
      <c r="H1468" t="s">
        <v>84</v>
      </c>
      <c r="I1468" t="s">
        <v>85</v>
      </c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</row>
    <row r="1469" spans="1:34" x14ac:dyDescent="0.25">
      <c r="A1469" s="14">
        <v>45206</v>
      </c>
      <c r="B1469" t="s">
        <v>86</v>
      </c>
      <c r="C1469" t="s">
        <v>81</v>
      </c>
      <c r="D1469" t="s">
        <v>87</v>
      </c>
      <c r="E1469" t="s">
        <v>88</v>
      </c>
      <c r="G1469">
        <v>347476</v>
      </c>
      <c r="H1469" t="s">
        <v>89</v>
      </c>
      <c r="I1469" t="s">
        <v>85</v>
      </c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</row>
    <row r="1470" spans="1:34" x14ac:dyDescent="0.25">
      <c r="A1470" s="14">
        <v>45206</v>
      </c>
      <c r="B1470" t="s">
        <v>94</v>
      </c>
      <c r="C1470" t="s">
        <v>81</v>
      </c>
      <c r="D1470" t="s">
        <v>87</v>
      </c>
      <c r="E1470" t="s">
        <v>82</v>
      </c>
      <c r="G1470">
        <v>347496</v>
      </c>
      <c r="H1470" t="s">
        <v>93</v>
      </c>
      <c r="I1470" t="s">
        <v>85</v>
      </c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</row>
    <row r="1471" spans="1:34" x14ac:dyDescent="0.25">
      <c r="A1471" s="14">
        <v>45206</v>
      </c>
      <c r="B1471" t="s">
        <v>96</v>
      </c>
      <c r="C1471" t="s">
        <v>81</v>
      </c>
      <c r="D1471" t="s">
        <v>51</v>
      </c>
      <c r="E1471" t="s">
        <v>82</v>
      </c>
      <c r="F1471" t="s">
        <v>97</v>
      </c>
      <c r="G1471">
        <v>347626</v>
      </c>
      <c r="H1471" t="s">
        <v>98</v>
      </c>
      <c r="I1471" t="s">
        <v>99</v>
      </c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</row>
    <row r="1472" spans="1:34" x14ac:dyDescent="0.25">
      <c r="A1472" s="14">
        <v>45207</v>
      </c>
      <c r="B1472" t="s">
        <v>80</v>
      </c>
      <c r="C1472" t="s">
        <v>81</v>
      </c>
      <c r="D1472" t="s">
        <v>51</v>
      </c>
      <c r="E1472" t="s">
        <v>82</v>
      </c>
      <c r="F1472" t="s">
        <v>83</v>
      </c>
      <c r="G1472">
        <v>346663</v>
      </c>
      <c r="H1472" t="s">
        <v>84</v>
      </c>
      <c r="I1472" t="s">
        <v>85</v>
      </c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</row>
    <row r="1473" spans="1:34" x14ac:dyDescent="0.25">
      <c r="A1473" s="14">
        <v>45207</v>
      </c>
      <c r="B1473" t="s">
        <v>92</v>
      </c>
      <c r="C1473" t="s">
        <v>81</v>
      </c>
      <c r="D1473" t="s">
        <v>87</v>
      </c>
      <c r="E1473" t="s">
        <v>82</v>
      </c>
      <c r="G1473">
        <v>347655</v>
      </c>
      <c r="H1473" t="s">
        <v>93</v>
      </c>
      <c r="I1473" t="s">
        <v>85</v>
      </c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</row>
    <row r="1474" spans="1:34" x14ac:dyDescent="0.25">
      <c r="A1474" s="14">
        <v>45208</v>
      </c>
      <c r="B1474" t="s">
        <v>80</v>
      </c>
      <c r="C1474" t="s">
        <v>81</v>
      </c>
      <c r="D1474" t="s">
        <v>51</v>
      </c>
      <c r="E1474" t="s">
        <v>82</v>
      </c>
      <c r="F1474" t="s">
        <v>83</v>
      </c>
      <c r="G1474">
        <v>346663</v>
      </c>
      <c r="H1474" t="s">
        <v>84</v>
      </c>
      <c r="I1474" t="s">
        <v>85</v>
      </c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</row>
    <row r="1475" spans="1:34" x14ac:dyDescent="0.25">
      <c r="A1475" s="14">
        <v>45208</v>
      </c>
      <c r="B1475" t="s">
        <v>92</v>
      </c>
      <c r="C1475" t="s">
        <v>81</v>
      </c>
      <c r="D1475" t="s">
        <v>87</v>
      </c>
      <c r="E1475" t="s">
        <v>88</v>
      </c>
      <c r="G1475">
        <v>347747</v>
      </c>
      <c r="H1475" t="s">
        <v>93</v>
      </c>
      <c r="I1475" t="s">
        <v>85</v>
      </c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</row>
    <row r="1476" spans="1:34" x14ac:dyDescent="0.25">
      <c r="A1476" s="14">
        <v>45209</v>
      </c>
      <c r="B1476" t="s">
        <v>80</v>
      </c>
      <c r="C1476" t="s">
        <v>81</v>
      </c>
      <c r="D1476" t="s">
        <v>51</v>
      </c>
      <c r="E1476" t="s">
        <v>82</v>
      </c>
      <c r="F1476" t="s">
        <v>83</v>
      </c>
      <c r="G1476">
        <v>346663</v>
      </c>
      <c r="H1476" t="s">
        <v>84</v>
      </c>
      <c r="I1476" t="s">
        <v>85</v>
      </c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</row>
    <row r="1477" spans="1:34" x14ac:dyDescent="0.25">
      <c r="A1477" s="14">
        <v>45209</v>
      </c>
      <c r="B1477" t="s">
        <v>92</v>
      </c>
      <c r="C1477" t="s">
        <v>81</v>
      </c>
      <c r="D1477" t="s">
        <v>87</v>
      </c>
      <c r="E1477" t="s">
        <v>88</v>
      </c>
      <c r="G1477">
        <v>347822</v>
      </c>
      <c r="H1477" t="s">
        <v>93</v>
      </c>
      <c r="I1477" t="s">
        <v>85</v>
      </c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</row>
    <row r="1478" spans="1:34" x14ac:dyDescent="0.25">
      <c r="A1478" s="14">
        <v>45210</v>
      </c>
      <c r="B1478" t="s">
        <v>80</v>
      </c>
      <c r="C1478" t="s">
        <v>81</v>
      </c>
      <c r="D1478" t="s">
        <v>51</v>
      </c>
      <c r="E1478" t="s">
        <v>82</v>
      </c>
      <c r="F1478" t="s">
        <v>83</v>
      </c>
      <c r="G1478">
        <v>346663</v>
      </c>
      <c r="H1478" t="s">
        <v>84</v>
      </c>
      <c r="I1478" t="s">
        <v>85</v>
      </c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</row>
    <row r="1479" spans="1:34" x14ac:dyDescent="0.25">
      <c r="A1479" s="14">
        <v>45210</v>
      </c>
      <c r="B1479" t="s">
        <v>94</v>
      </c>
      <c r="C1479" t="s">
        <v>81</v>
      </c>
      <c r="D1479" t="s">
        <v>87</v>
      </c>
      <c r="E1479" t="s">
        <v>82</v>
      </c>
      <c r="G1479">
        <v>347802</v>
      </c>
      <c r="H1479" t="s">
        <v>93</v>
      </c>
      <c r="I1479" t="s">
        <v>85</v>
      </c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</row>
    <row r="1480" spans="1:34" x14ac:dyDescent="0.25">
      <c r="A1480" s="14">
        <v>45210</v>
      </c>
      <c r="B1480" t="s">
        <v>94</v>
      </c>
      <c r="C1480" t="s">
        <v>81</v>
      </c>
      <c r="D1480" t="s">
        <v>87</v>
      </c>
      <c r="E1480" t="s">
        <v>82</v>
      </c>
      <c r="G1480">
        <v>347804</v>
      </c>
      <c r="H1480" t="s">
        <v>84</v>
      </c>
      <c r="I1480" t="s">
        <v>85</v>
      </c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</row>
    <row r="1481" spans="1:34" x14ac:dyDescent="0.25">
      <c r="A1481" s="14">
        <v>45210</v>
      </c>
      <c r="B1481" t="s">
        <v>92</v>
      </c>
      <c r="C1481" t="s">
        <v>81</v>
      </c>
      <c r="D1481" t="s">
        <v>87</v>
      </c>
      <c r="E1481" t="s">
        <v>88</v>
      </c>
      <c r="G1481">
        <v>347823</v>
      </c>
      <c r="H1481" t="s">
        <v>93</v>
      </c>
      <c r="I1481" t="s">
        <v>85</v>
      </c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</row>
    <row r="1482" spans="1:34" x14ac:dyDescent="0.25">
      <c r="A1482" s="14">
        <v>45211</v>
      </c>
      <c r="B1482" t="s">
        <v>80</v>
      </c>
      <c r="C1482" t="s">
        <v>81</v>
      </c>
      <c r="D1482" t="s">
        <v>51</v>
      </c>
      <c r="E1482" t="s">
        <v>82</v>
      </c>
      <c r="F1482" t="s">
        <v>83</v>
      </c>
      <c r="G1482">
        <v>346663</v>
      </c>
      <c r="H1482" t="s">
        <v>84</v>
      </c>
      <c r="I1482" t="s">
        <v>85</v>
      </c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</row>
    <row r="1483" spans="1:34" x14ac:dyDescent="0.25">
      <c r="A1483" s="14">
        <v>45212</v>
      </c>
      <c r="B1483" t="s">
        <v>80</v>
      </c>
      <c r="C1483" t="s">
        <v>81</v>
      </c>
      <c r="D1483" t="s">
        <v>51</v>
      </c>
      <c r="E1483" t="s">
        <v>82</v>
      </c>
      <c r="F1483" t="s">
        <v>83</v>
      </c>
      <c r="G1483">
        <v>346663</v>
      </c>
      <c r="H1483" t="s">
        <v>84</v>
      </c>
      <c r="I1483" t="s">
        <v>85</v>
      </c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</row>
    <row r="1484" spans="1:34" x14ac:dyDescent="0.25">
      <c r="A1484" s="14">
        <v>45212</v>
      </c>
      <c r="B1484" t="s">
        <v>92</v>
      </c>
      <c r="C1484" t="s">
        <v>81</v>
      </c>
      <c r="D1484" t="s">
        <v>87</v>
      </c>
      <c r="E1484" t="s">
        <v>82</v>
      </c>
      <c r="G1484">
        <v>348002</v>
      </c>
      <c r="H1484" t="s">
        <v>93</v>
      </c>
      <c r="I1484" t="s">
        <v>85</v>
      </c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</row>
    <row r="1485" spans="1:34" x14ac:dyDescent="0.25">
      <c r="A1485" s="14">
        <v>45213</v>
      </c>
      <c r="B1485" t="s">
        <v>80</v>
      </c>
      <c r="C1485" t="s">
        <v>81</v>
      </c>
      <c r="D1485" t="s">
        <v>51</v>
      </c>
      <c r="E1485" t="s">
        <v>82</v>
      </c>
      <c r="F1485" t="s">
        <v>83</v>
      </c>
      <c r="G1485">
        <v>346663</v>
      </c>
      <c r="H1485" t="s">
        <v>84</v>
      </c>
      <c r="I1485" t="s">
        <v>85</v>
      </c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</row>
    <row r="1486" spans="1:34" x14ac:dyDescent="0.25">
      <c r="A1486" s="14">
        <v>45214</v>
      </c>
      <c r="B1486" t="s">
        <v>80</v>
      </c>
      <c r="C1486" t="s">
        <v>81</v>
      </c>
      <c r="D1486" t="s">
        <v>51</v>
      </c>
      <c r="E1486" t="s">
        <v>82</v>
      </c>
      <c r="F1486" t="s">
        <v>83</v>
      </c>
      <c r="G1486">
        <v>346663</v>
      </c>
      <c r="H1486" t="s">
        <v>84</v>
      </c>
      <c r="I1486" t="s">
        <v>85</v>
      </c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</row>
    <row r="1487" spans="1:34" x14ac:dyDescent="0.25">
      <c r="A1487" s="14">
        <v>45215</v>
      </c>
      <c r="B1487" t="s">
        <v>80</v>
      </c>
      <c r="C1487" t="s">
        <v>81</v>
      </c>
      <c r="D1487" t="s">
        <v>51</v>
      </c>
      <c r="E1487" t="s">
        <v>82</v>
      </c>
      <c r="F1487" t="s">
        <v>83</v>
      </c>
      <c r="G1487">
        <v>346663</v>
      </c>
      <c r="H1487" t="s">
        <v>84</v>
      </c>
      <c r="I1487" t="s">
        <v>85</v>
      </c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</row>
    <row r="1488" spans="1:34" x14ac:dyDescent="0.25">
      <c r="A1488" s="14">
        <v>45215</v>
      </c>
      <c r="B1488" t="s">
        <v>92</v>
      </c>
      <c r="C1488" t="s">
        <v>81</v>
      </c>
      <c r="D1488" t="s">
        <v>87</v>
      </c>
      <c r="E1488" t="s">
        <v>82</v>
      </c>
      <c r="G1488">
        <v>348051</v>
      </c>
      <c r="H1488" t="s">
        <v>93</v>
      </c>
      <c r="I1488" t="s">
        <v>85</v>
      </c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</row>
    <row r="1489" spans="1:34" x14ac:dyDescent="0.25">
      <c r="A1489" s="14">
        <v>45215</v>
      </c>
      <c r="B1489" t="s">
        <v>92</v>
      </c>
      <c r="C1489" t="s">
        <v>81</v>
      </c>
      <c r="D1489" t="s">
        <v>87</v>
      </c>
      <c r="E1489" t="s">
        <v>82</v>
      </c>
      <c r="G1489">
        <v>348106</v>
      </c>
      <c r="H1489" t="s">
        <v>93</v>
      </c>
      <c r="I1489" t="s">
        <v>85</v>
      </c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</row>
    <row r="1490" spans="1:34" x14ac:dyDescent="0.25">
      <c r="A1490" s="14">
        <v>45216</v>
      </c>
      <c r="B1490" t="s">
        <v>80</v>
      </c>
      <c r="C1490" t="s">
        <v>81</v>
      </c>
      <c r="D1490" t="s">
        <v>51</v>
      </c>
      <c r="E1490" t="s">
        <v>82</v>
      </c>
      <c r="F1490" t="s">
        <v>83</v>
      </c>
      <c r="G1490">
        <v>346663</v>
      </c>
      <c r="H1490" t="s">
        <v>84</v>
      </c>
      <c r="I1490" t="s">
        <v>85</v>
      </c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</row>
    <row r="1491" spans="1:34" x14ac:dyDescent="0.25">
      <c r="A1491" s="14">
        <v>45216</v>
      </c>
      <c r="B1491" t="s">
        <v>94</v>
      </c>
      <c r="C1491" t="s">
        <v>81</v>
      </c>
      <c r="D1491" t="s">
        <v>87</v>
      </c>
      <c r="E1491" t="s">
        <v>82</v>
      </c>
      <c r="G1491">
        <v>348091</v>
      </c>
      <c r="H1491" t="s">
        <v>84</v>
      </c>
      <c r="I1491" t="s">
        <v>85</v>
      </c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</row>
    <row r="1492" spans="1:34" x14ac:dyDescent="0.25">
      <c r="A1492" s="14">
        <v>45217</v>
      </c>
      <c r="B1492" t="s">
        <v>80</v>
      </c>
      <c r="C1492" t="s">
        <v>81</v>
      </c>
      <c r="D1492" t="s">
        <v>51</v>
      </c>
      <c r="E1492" t="s">
        <v>82</v>
      </c>
      <c r="F1492" t="s">
        <v>83</v>
      </c>
      <c r="G1492">
        <v>346663</v>
      </c>
      <c r="H1492" t="s">
        <v>84</v>
      </c>
      <c r="I1492" t="s">
        <v>85</v>
      </c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</row>
    <row r="1493" spans="1:34" x14ac:dyDescent="0.25">
      <c r="A1493" s="14">
        <v>45218</v>
      </c>
      <c r="B1493" t="s">
        <v>80</v>
      </c>
      <c r="C1493" t="s">
        <v>81</v>
      </c>
      <c r="D1493" t="s">
        <v>51</v>
      </c>
      <c r="E1493" t="s">
        <v>82</v>
      </c>
      <c r="F1493" t="s">
        <v>83</v>
      </c>
      <c r="G1493">
        <v>346663</v>
      </c>
      <c r="H1493" t="s">
        <v>84</v>
      </c>
      <c r="I1493" t="s">
        <v>85</v>
      </c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</row>
    <row r="1494" spans="1:34" x14ac:dyDescent="0.25">
      <c r="A1494" s="14">
        <v>45218</v>
      </c>
      <c r="B1494" t="s">
        <v>92</v>
      </c>
      <c r="C1494" t="s">
        <v>81</v>
      </c>
      <c r="D1494" t="s">
        <v>87</v>
      </c>
      <c r="E1494" t="s">
        <v>88</v>
      </c>
      <c r="G1494">
        <v>348308</v>
      </c>
      <c r="H1494" t="s">
        <v>93</v>
      </c>
      <c r="I1494" t="s">
        <v>85</v>
      </c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</row>
    <row r="1495" spans="1:34" x14ac:dyDescent="0.25">
      <c r="A1495" s="14">
        <v>45219</v>
      </c>
      <c r="B1495" t="s">
        <v>80</v>
      </c>
      <c r="C1495" t="s">
        <v>81</v>
      </c>
      <c r="D1495" t="s">
        <v>51</v>
      </c>
      <c r="E1495" t="s">
        <v>82</v>
      </c>
      <c r="F1495" t="s">
        <v>83</v>
      </c>
      <c r="G1495">
        <v>346663</v>
      </c>
      <c r="H1495" t="s">
        <v>84</v>
      </c>
      <c r="I1495" t="s">
        <v>85</v>
      </c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</row>
    <row r="1496" spans="1:34" x14ac:dyDescent="0.25">
      <c r="A1496" s="14">
        <v>45220</v>
      </c>
      <c r="B1496" t="s">
        <v>80</v>
      </c>
      <c r="C1496" t="s">
        <v>81</v>
      </c>
      <c r="D1496" t="s">
        <v>51</v>
      </c>
      <c r="E1496" t="s">
        <v>82</v>
      </c>
      <c r="F1496" t="s">
        <v>83</v>
      </c>
      <c r="G1496">
        <v>346663</v>
      </c>
      <c r="H1496" t="s">
        <v>84</v>
      </c>
      <c r="I1496" t="s">
        <v>85</v>
      </c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</row>
    <row r="1497" spans="1:34" x14ac:dyDescent="0.25">
      <c r="A1497" s="14">
        <v>45220</v>
      </c>
      <c r="B1497" t="s">
        <v>94</v>
      </c>
      <c r="C1497" t="s">
        <v>81</v>
      </c>
      <c r="D1497" t="s">
        <v>87</v>
      </c>
      <c r="E1497" t="s">
        <v>82</v>
      </c>
      <c r="G1497">
        <v>348292</v>
      </c>
      <c r="H1497" t="s">
        <v>84</v>
      </c>
      <c r="I1497" t="s">
        <v>85</v>
      </c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</row>
    <row r="1498" spans="1:34" x14ac:dyDescent="0.25">
      <c r="A1498" s="14">
        <v>45220</v>
      </c>
      <c r="B1498" t="s">
        <v>92</v>
      </c>
      <c r="C1498" t="s">
        <v>81</v>
      </c>
      <c r="D1498" t="s">
        <v>87</v>
      </c>
      <c r="E1498" t="s">
        <v>82</v>
      </c>
      <c r="G1498">
        <v>348429</v>
      </c>
      <c r="H1498" t="s">
        <v>84</v>
      </c>
      <c r="I1498" t="s">
        <v>85</v>
      </c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</row>
    <row r="1499" spans="1:34" x14ac:dyDescent="0.25">
      <c r="A1499" s="14">
        <v>45220</v>
      </c>
      <c r="B1499" t="s">
        <v>92</v>
      </c>
      <c r="C1499" t="s">
        <v>81</v>
      </c>
      <c r="D1499" t="s">
        <v>87</v>
      </c>
      <c r="E1499" t="s">
        <v>82</v>
      </c>
      <c r="G1499">
        <v>348426</v>
      </c>
      <c r="H1499" t="s">
        <v>84</v>
      </c>
      <c r="I1499" t="s">
        <v>85</v>
      </c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</row>
    <row r="1500" spans="1:34" x14ac:dyDescent="0.25">
      <c r="A1500" s="14">
        <v>45221</v>
      </c>
      <c r="B1500" t="s">
        <v>80</v>
      </c>
      <c r="C1500" t="s">
        <v>81</v>
      </c>
      <c r="D1500" t="s">
        <v>51</v>
      </c>
      <c r="E1500" t="s">
        <v>82</v>
      </c>
      <c r="F1500" t="s">
        <v>83</v>
      </c>
      <c r="G1500">
        <v>346663</v>
      </c>
      <c r="H1500" t="s">
        <v>84</v>
      </c>
      <c r="I1500" t="s">
        <v>85</v>
      </c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</row>
    <row r="1501" spans="1:34" x14ac:dyDescent="0.25">
      <c r="A1501" s="14">
        <v>45221</v>
      </c>
      <c r="B1501" t="s">
        <v>92</v>
      </c>
      <c r="C1501" t="s">
        <v>81</v>
      </c>
      <c r="D1501" t="s">
        <v>87</v>
      </c>
      <c r="E1501" t="s">
        <v>82</v>
      </c>
      <c r="G1501">
        <v>348440</v>
      </c>
      <c r="H1501" t="s">
        <v>84</v>
      </c>
      <c r="I1501" t="s">
        <v>85</v>
      </c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</row>
    <row r="1502" spans="1:34" x14ac:dyDescent="0.25">
      <c r="A1502" s="14">
        <v>45222</v>
      </c>
      <c r="B1502" t="s">
        <v>80</v>
      </c>
      <c r="C1502" t="s">
        <v>81</v>
      </c>
      <c r="D1502" t="s">
        <v>51</v>
      </c>
      <c r="E1502" t="s">
        <v>82</v>
      </c>
      <c r="F1502" t="s">
        <v>83</v>
      </c>
      <c r="G1502">
        <v>346663</v>
      </c>
      <c r="H1502" t="s">
        <v>84</v>
      </c>
      <c r="I1502" t="s">
        <v>85</v>
      </c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</row>
    <row r="1503" spans="1:34" x14ac:dyDescent="0.25">
      <c r="A1503" s="14">
        <v>45222</v>
      </c>
      <c r="B1503" t="s">
        <v>94</v>
      </c>
      <c r="C1503" t="s">
        <v>81</v>
      </c>
      <c r="D1503" t="s">
        <v>87</v>
      </c>
      <c r="E1503" t="s">
        <v>82</v>
      </c>
      <c r="G1503">
        <v>348364</v>
      </c>
      <c r="H1503" t="s">
        <v>84</v>
      </c>
      <c r="I1503" t="s">
        <v>85</v>
      </c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</row>
    <row r="1504" spans="1:34" x14ac:dyDescent="0.25">
      <c r="A1504" s="14">
        <v>45223</v>
      </c>
      <c r="B1504" t="s">
        <v>80</v>
      </c>
      <c r="C1504" t="s">
        <v>81</v>
      </c>
      <c r="D1504" t="s">
        <v>51</v>
      </c>
      <c r="E1504" t="s">
        <v>82</v>
      </c>
      <c r="F1504" t="s">
        <v>83</v>
      </c>
      <c r="G1504">
        <v>346663</v>
      </c>
      <c r="H1504" t="s">
        <v>84</v>
      </c>
      <c r="I1504" t="s">
        <v>85</v>
      </c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</row>
    <row r="1505" spans="1:34" x14ac:dyDescent="0.25">
      <c r="A1505" s="14">
        <v>45223</v>
      </c>
      <c r="B1505" t="s">
        <v>94</v>
      </c>
      <c r="C1505" t="s">
        <v>81</v>
      </c>
      <c r="D1505" t="s">
        <v>87</v>
      </c>
      <c r="E1505" t="s">
        <v>88</v>
      </c>
      <c r="G1505">
        <v>348516</v>
      </c>
      <c r="H1505" t="s">
        <v>93</v>
      </c>
      <c r="I1505" t="s">
        <v>85</v>
      </c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</row>
    <row r="1506" spans="1:34" x14ac:dyDescent="0.25">
      <c r="A1506" s="14">
        <v>45223</v>
      </c>
      <c r="B1506" t="s">
        <v>94</v>
      </c>
      <c r="C1506" t="s">
        <v>81</v>
      </c>
      <c r="D1506" t="s">
        <v>87</v>
      </c>
      <c r="E1506" t="s">
        <v>88</v>
      </c>
      <c r="G1506">
        <v>348495</v>
      </c>
      <c r="H1506" t="s">
        <v>93</v>
      </c>
      <c r="I1506" t="s">
        <v>85</v>
      </c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</row>
    <row r="1507" spans="1:34" x14ac:dyDescent="0.25">
      <c r="A1507" s="14">
        <v>45223</v>
      </c>
      <c r="B1507" t="s">
        <v>94</v>
      </c>
      <c r="C1507" t="s">
        <v>81</v>
      </c>
      <c r="D1507" t="s">
        <v>87</v>
      </c>
      <c r="E1507" t="s">
        <v>82</v>
      </c>
      <c r="G1507">
        <v>348502</v>
      </c>
      <c r="H1507" t="s">
        <v>93</v>
      </c>
      <c r="I1507" t="s">
        <v>85</v>
      </c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</row>
    <row r="1508" spans="1:34" x14ac:dyDescent="0.25">
      <c r="A1508" s="14">
        <v>45223</v>
      </c>
      <c r="B1508" t="s">
        <v>92</v>
      </c>
      <c r="C1508" t="s">
        <v>81</v>
      </c>
      <c r="D1508" t="s">
        <v>87</v>
      </c>
      <c r="E1508" t="s">
        <v>82</v>
      </c>
      <c r="G1508">
        <v>348605</v>
      </c>
      <c r="H1508" t="s">
        <v>84</v>
      </c>
      <c r="I1508" t="s">
        <v>85</v>
      </c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</row>
    <row r="1509" spans="1:34" x14ac:dyDescent="0.25">
      <c r="A1509" s="14">
        <v>45223</v>
      </c>
      <c r="B1509" t="s">
        <v>92</v>
      </c>
      <c r="C1509" t="s">
        <v>81</v>
      </c>
      <c r="D1509" t="s">
        <v>87</v>
      </c>
      <c r="E1509" t="s">
        <v>82</v>
      </c>
      <c r="G1509">
        <v>348576</v>
      </c>
      <c r="H1509" t="s">
        <v>84</v>
      </c>
      <c r="I1509" t="s">
        <v>85</v>
      </c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</row>
    <row r="1510" spans="1:34" x14ac:dyDescent="0.25">
      <c r="A1510" s="14">
        <v>45224</v>
      </c>
      <c r="B1510" t="s">
        <v>80</v>
      </c>
      <c r="C1510" t="s">
        <v>81</v>
      </c>
      <c r="D1510" t="s">
        <v>51</v>
      </c>
      <c r="E1510" t="s">
        <v>82</v>
      </c>
      <c r="F1510" t="s">
        <v>83</v>
      </c>
      <c r="G1510">
        <v>346663</v>
      </c>
      <c r="H1510" t="s">
        <v>84</v>
      </c>
      <c r="I1510" t="s">
        <v>85</v>
      </c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</row>
    <row r="1511" spans="1:34" x14ac:dyDescent="0.25">
      <c r="A1511" s="14">
        <v>45224</v>
      </c>
      <c r="B1511" t="s">
        <v>94</v>
      </c>
      <c r="C1511" t="s">
        <v>81</v>
      </c>
      <c r="D1511" t="s">
        <v>51</v>
      </c>
      <c r="E1511" t="s">
        <v>88</v>
      </c>
      <c r="F1511" t="s">
        <v>95</v>
      </c>
      <c r="G1511">
        <v>348553</v>
      </c>
      <c r="H1511" t="s">
        <v>93</v>
      </c>
      <c r="I1511" t="s">
        <v>85</v>
      </c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</row>
    <row r="1512" spans="1:34" x14ac:dyDescent="0.25">
      <c r="A1512" s="14">
        <v>45224</v>
      </c>
      <c r="B1512" t="s">
        <v>94</v>
      </c>
      <c r="C1512" t="s">
        <v>81</v>
      </c>
      <c r="D1512" t="s">
        <v>51</v>
      </c>
      <c r="E1512" t="s">
        <v>88</v>
      </c>
      <c r="F1512" t="s">
        <v>95</v>
      </c>
      <c r="G1512">
        <v>348551</v>
      </c>
      <c r="H1512" t="s">
        <v>93</v>
      </c>
      <c r="I1512" t="s">
        <v>85</v>
      </c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</row>
    <row r="1513" spans="1:34" x14ac:dyDescent="0.25">
      <c r="A1513" s="14">
        <v>45224</v>
      </c>
      <c r="B1513" t="s">
        <v>94</v>
      </c>
      <c r="C1513" t="s">
        <v>81</v>
      </c>
      <c r="D1513" t="s">
        <v>87</v>
      </c>
      <c r="E1513" t="s">
        <v>82</v>
      </c>
      <c r="G1513">
        <v>348570</v>
      </c>
      <c r="H1513" t="s">
        <v>93</v>
      </c>
      <c r="I1513" t="s">
        <v>85</v>
      </c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</row>
    <row r="1514" spans="1:34" x14ac:dyDescent="0.25">
      <c r="A1514" s="14">
        <v>45225</v>
      </c>
      <c r="B1514" t="s">
        <v>80</v>
      </c>
      <c r="C1514" t="s">
        <v>81</v>
      </c>
      <c r="D1514" t="s">
        <v>51</v>
      </c>
      <c r="E1514" t="s">
        <v>82</v>
      </c>
      <c r="F1514" t="s">
        <v>83</v>
      </c>
      <c r="G1514">
        <v>346663</v>
      </c>
      <c r="H1514" t="s">
        <v>84</v>
      </c>
      <c r="I1514" t="s">
        <v>85</v>
      </c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</row>
    <row r="1515" spans="1:34" x14ac:dyDescent="0.25">
      <c r="A1515" s="14">
        <v>45226</v>
      </c>
      <c r="B1515" t="s">
        <v>80</v>
      </c>
      <c r="C1515" t="s">
        <v>81</v>
      </c>
      <c r="D1515" t="s">
        <v>51</v>
      </c>
      <c r="E1515" t="s">
        <v>82</v>
      </c>
      <c r="F1515" t="s">
        <v>83</v>
      </c>
      <c r="G1515">
        <v>346663</v>
      </c>
      <c r="H1515" t="s">
        <v>84</v>
      </c>
      <c r="I1515" t="s">
        <v>85</v>
      </c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</row>
    <row r="1516" spans="1:34" x14ac:dyDescent="0.25">
      <c r="A1516" s="14">
        <v>45226</v>
      </c>
      <c r="B1516" t="s">
        <v>92</v>
      </c>
      <c r="C1516" t="s">
        <v>81</v>
      </c>
      <c r="D1516" t="s">
        <v>87</v>
      </c>
      <c r="E1516" t="s">
        <v>88</v>
      </c>
      <c r="G1516">
        <v>348780</v>
      </c>
      <c r="H1516" t="s">
        <v>93</v>
      </c>
      <c r="I1516" t="s">
        <v>85</v>
      </c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</row>
    <row r="1517" spans="1:34" x14ac:dyDescent="0.25">
      <c r="A1517" s="14">
        <v>45226</v>
      </c>
      <c r="B1517" t="s">
        <v>92</v>
      </c>
      <c r="C1517" t="s">
        <v>81</v>
      </c>
      <c r="D1517" t="s">
        <v>87</v>
      </c>
      <c r="E1517" t="s">
        <v>88</v>
      </c>
      <c r="G1517">
        <v>348789</v>
      </c>
      <c r="H1517" t="s">
        <v>93</v>
      </c>
      <c r="I1517" t="s">
        <v>85</v>
      </c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</row>
    <row r="1518" spans="1:34" x14ac:dyDescent="0.25">
      <c r="A1518" s="14">
        <v>45227</v>
      </c>
      <c r="B1518" t="s">
        <v>80</v>
      </c>
      <c r="C1518" t="s">
        <v>81</v>
      </c>
      <c r="D1518" t="s">
        <v>51</v>
      </c>
      <c r="E1518" t="s">
        <v>82</v>
      </c>
      <c r="F1518" t="s">
        <v>83</v>
      </c>
      <c r="G1518">
        <v>346663</v>
      </c>
      <c r="H1518" t="s">
        <v>84</v>
      </c>
      <c r="I1518" t="s">
        <v>85</v>
      </c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</row>
    <row r="1519" spans="1:34" x14ac:dyDescent="0.25">
      <c r="A1519" s="14">
        <v>45227</v>
      </c>
      <c r="B1519" t="s">
        <v>92</v>
      </c>
      <c r="C1519" t="s">
        <v>81</v>
      </c>
      <c r="D1519" t="s">
        <v>87</v>
      </c>
      <c r="E1519" t="s">
        <v>88</v>
      </c>
      <c r="G1519">
        <v>348803</v>
      </c>
      <c r="H1519" t="s">
        <v>93</v>
      </c>
      <c r="I1519" t="s">
        <v>85</v>
      </c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</row>
    <row r="1520" spans="1:34" x14ac:dyDescent="0.25">
      <c r="A1520" s="14">
        <v>45228</v>
      </c>
      <c r="B1520" t="s">
        <v>80</v>
      </c>
      <c r="C1520" t="s">
        <v>81</v>
      </c>
      <c r="D1520" t="s">
        <v>51</v>
      </c>
      <c r="E1520" t="s">
        <v>82</v>
      </c>
      <c r="F1520" t="s">
        <v>83</v>
      </c>
      <c r="G1520">
        <v>346663</v>
      </c>
      <c r="H1520" t="s">
        <v>84</v>
      </c>
      <c r="I1520" t="s">
        <v>85</v>
      </c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</row>
    <row r="1521" spans="1:34" x14ac:dyDescent="0.25">
      <c r="A1521" s="14">
        <v>45228</v>
      </c>
      <c r="B1521" t="s">
        <v>92</v>
      </c>
      <c r="C1521" t="s">
        <v>81</v>
      </c>
      <c r="D1521" t="s">
        <v>87</v>
      </c>
      <c r="E1521" t="s">
        <v>88</v>
      </c>
      <c r="G1521">
        <v>348806</v>
      </c>
      <c r="H1521" t="s">
        <v>93</v>
      </c>
      <c r="I1521" t="s">
        <v>85</v>
      </c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</row>
    <row r="1522" spans="1:34" x14ac:dyDescent="0.25">
      <c r="A1522" s="14">
        <v>45228</v>
      </c>
      <c r="B1522" t="s">
        <v>92</v>
      </c>
      <c r="C1522" t="s">
        <v>81</v>
      </c>
      <c r="D1522" t="s">
        <v>87</v>
      </c>
      <c r="E1522" t="s">
        <v>88</v>
      </c>
      <c r="G1522">
        <v>348813</v>
      </c>
      <c r="H1522" t="s">
        <v>93</v>
      </c>
      <c r="I1522" t="s">
        <v>85</v>
      </c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</row>
    <row r="1523" spans="1:34" x14ac:dyDescent="0.25">
      <c r="A1523" s="14">
        <v>45229</v>
      </c>
      <c r="B1523" t="s">
        <v>80</v>
      </c>
      <c r="C1523" t="s">
        <v>81</v>
      </c>
      <c r="D1523" t="s">
        <v>51</v>
      </c>
      <c r="E1523" t="s">
        <v>82</v>
      </c>
      <c r="F1523" t="s">
        <v>83</v>
      </c>
      <c r="G1523">
        <v>346663</v>
      </c>
      <c r="H1523" t="s">
        <v>84</v>
      </c>
      <c r="I1523" t="s">
        <v>85</v>
      </c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</row>
    <row r="1524" spans="1:34" x14ac:dyDescent="0.25">
      <c r="A1524" s="14">
        <v>45229</v>
      </c>
      <c r="B1524" t="s">
        <v>92</v>
      </c>
      <c r="C1524" t="s">
        <v>81</v>
      </c>
      <c r="D1524" t="s">
        <v>87</v>
      </c>
      <c r="E1524" t="s">
        <v>82</v>
      </c>
      <c r="G1524">
        <v>348827</v>
      </c>
      <c r="H1524" t="s">
        <v>93</v>
      </c>
      <c r="I1524" t="s">
        <v>85</v>
      </c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</row>
    <row r="1525" spans="1:34" x14ac:dyDescent="0.25">
      <c r="A1525" s="14">
        <v>45229</v>
      </c>
      <c r="B1525" t="s">
        <v>92</v>
      </c>
      <c r="C1525" t="s">
        <v>81</v>
      </c>
      <c r="D1525" t="s">
        <v>87</v>
      </c>
      <c r="E1525" t="s">
        <v>82</v>
      </c>
      <c r="G1525">
        <v>348847</v>
      </c>
      <c r="H1525" t="s">
        <v>93</v>
      </c>
      <c r="I1525" t="s">
        <v>85</v>
      </c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</row>
    <row r="1526" spans="1:34" x14ac:dyDescent="0.25">
      <c r="A1526" s="14">
        <v>45229</v>
      </c>
      <c r="B1526" t="s">
        <v>92</v>
      </c>
      <c r="C1526" t="s">
        <v>81</v>
      </c>
      <c r="D1526" t="s">
        <v>87</v>
      </c>
      <c r="E1526" t="s">
        <v>82</v>
      </c>
      <c r="G1526">
        <v>348902</v>
      </c>
      <c r="H1526" t="s">
        <v>93</v>
      </c>
      <c r="I1526" t="s">
        <v>85</v>
      </c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</row>
    <row r="1527" spans="1:34" x14ac:dyDescent="0.25">
      <c r="A1527" s="14">
        <v>45230</v>
      </c>
      <c r="B1527" t="s">
        <v>80</v>
      </c>
      <c r="C1527" t="s">
        <v>81</v>
      </c>
      <c r="D1527" t="s">
        <v>51</v>
      </c>
      <c r="E1527" t="s">
        <v>82</v>
      </c>
      <c r="F1527" t="s">
        <v>83</v>
      </c>
      <c r="G1527">
        <v>346663</v>
      </c>
      <c r="H1527" t="s">
        <v>84</v>
      </c>
      <c r="I1527" t="s">
        <v>85</v>
      </c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</row>
    <row r="1528" spans="1:34" x14ac:dyDescent="0.25">
      <c r="A1528" s="14">
        <v>45230</v>
      </c>
      <c r="B1528" t="s">
        <v>94</v>
      </c>
      <c r="C1528" t="s">
        <v>81</v>
      </c>
      <c r="D1528" t="s">
        <v>87</v>
      </c>
      <c r="E1528" t="s">
        <v>82</v>
      </c>
      <c r="G1528">
        <v>348862</v>
      </c>
      <c r="H1528" t="s">
        <v>93</v>
      </c>
      <c r="I1528" t="s">
        <v>85</v>
      </c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</row>
    <row r="1529" spans="1:34" x14ac:dyDescent="0.25">
      <c r="A1529" s="14">
        <v>45230</v>
      </c>
      <c r="B1529" t="s">
        <v>92</v>
      </c>
      <c r="C1529" t="s">
        <v>81</v>
      </c>
      <c r="D1529" t="s">
        <v>87</v>
      </c>
      <c r="E1529" t="s">
        <v>88</v>
      </c>
      <c r="G1529">
        <v>348974</v>
      </c>
      <c r="H1529" t="s">
        <v>93</v>
      </c>
      <c r="I1529" t="s">
        <v>85</v>
      </c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</row>
    <row r="1530" spans="1:34" x14ac:dyDescent="0.25">
      <c r="A1530" s="14">
        <v>45230</v>
      </c>
      <c r="B1530" t="s">
        <v>92</v>
      </c>
      <c r="C1530" t="s">
        <v>81</v>
      </c>
      <c r="D1530" t="s">
        <v>87</v>
      </c>
      <c r="E1530" t="s">
        <v>82</v>
      </c>
      <c r="G1530">
        <v>348924</v>
      </c>
      <c r="H1530" t="s">
        <v>93</v>
      </c>
      <c r="I1530" t="s">
        <v>85</v>
      </c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</row>
    <row r="1531" spans="1:34" x14ac:dyDescent="0.25">
      <c r="A1531" s="14">
        <v>45230</v>
      </c>
      <c r="B1531" t="s">
        <v>92</v>
      </c>
      <c r="C1531" t="s">
        <v>81</v>
      </c>
      <c r="D1531" t="s">
        <v>87</v>
      </c>
      <c r="E1531" t="s">
        <v>82</v>
      </c>
      <c r="G1531">
        <v>348906</v>
      </c>
      <c r="H1531" t="s">
        <v>93</v>
      </c>
      <c r="I1531" t="s">
        <v>85</v>
      </c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</row>
    <row r="1532" spans="1:34" x14ac:dyDescent="0.25">
      <c r="A1532" s="14">
        <v>45231</v>
      </c>
      <c r="B1532" t="s">
        <v>80</v>
      </c>
      <c r="C1532" t="s">
        <v>81</v>
      </c>
      <c r="D1532" t="s">
        <v>51</v>
      </c>
      <c r="E1532" t="s">
        <v>82</v>
      </c>
      <c r="F1532" t="s">
        <v>83</v>
      </c>
      <c r="G1532">
        <v>348520</v>
      </c>
      <c r="H1532" t="s">
        <v>84</v>
      </c>
      <c r="I1532" t="s">
        <v>85</v>
      </c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</row>
    <row r="1533" spans="1:34" x14ac:dyDescent="0.25">
      <c r="A1533" s="14">
        <v>45231</v>
      </c>
      <c r="B1533" t="s">
        <v>94</v>
      </c>
      <c r="C1533" t="s">
        <v>81</v>
      </c>
      <c r="D1533" t="s">
        <v>51</v>
      </c>
      <c r="E1533" t="s">
        <v>88</v>
      </c>
      <c r="F1533" t="s">
        <v>95</v>
      </c>
      <c r="G1533">
        <v>348929</v>
      </c>
      <c r="H1533" t="s">
        <v>93</v>
      </c>
      <c r="I1533" t="s">
        <v>85</v>
      </c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</row>
    <row r="1534" spans="1:34" x14ac:dyDescent="0.25">
      <c r="A1534" s="14">
        <v>45231</v>
      </c>
      <c r="B1534" t="s">
        <v>94</v>
      </c>
      <c r="C1534" t="s">
        <v>81</v>
      </c>
      <c r="D1534" t="s">
        <v>87</v>
      </c>
      <c r="E1534" t="s">
        <v>82</v>
      </c>
      <c r="G1534">
        <v>348954</v>
      </c>
      <c r="H1534" t="s">
        <v>93</v>
      </c>
      <c r="I1534" t="s">
        <v>85</v>
      </c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</row>
    <row r="1535" spans="1:34" x14ac:dyDescent="0.25">
      <c r="A1535" s="14">
        <v>45231</v>
      </c>
      <c r="B1535" t="s">
        <v>94</v>
      </c>
      <c r="C1535" t="s">
        <v>81</v>
      </c>
      <c r="D1535" t="s">
        <v>87</v>
      </c>
      <c r="E1535" t="s">
        <v>82</v>
      </c>
      <c r="G1535">
        <v>348956</v>
      </c>
      <c r="H1535" t="s">
        <v>84</v>
      </c>
      <c r="I1535" t="s">
        <v>85</v>
      </c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</row>
    <row r="1536" spans="1:34" x14ac:dyDescent="0.25">
      <c r="A1536" s="14">
        <v>45231</v>
      </c>
      <c r="B1536" t="s">
        <v>92</v>
      </c>
      <c r="C1536" t="s">
        <v>81</v>
      </c>
      <c r="D1536" t="s">
        <v>87</v>
      </c>
      <c r="E1536" t="s">
        <v>82</v>
      </c>
      <c r="G1536">
        <v>349081</v>
      </c>
      <c r="H1536" t="s">
        <v>93</v>
      </c>
      <c r="I1536" t="s">
        <v>85</v>
      </c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</row>
    <row r="1537" spans="1:34" x14ac:dyDescent="0.25">
      <c r="A1537" s="14">
        <v>45231</v>
      </c>
      <c r="B1537" t="s">
        <v>90</v>
      </c>
      <c r="C1537" t="s">
        <v>81</v>
      </c>
      <c r="D1537" t="s">
        <v>87</v>
      </c>
      <c r="E1537" t="s">
        <v>82</v>
      </c>
      <c r="G1537">
        <v>347812</v>
      </c>
      <c r="H1537" t="s">
        <v>91</v>
      </c>
      <c r="I1537" t="s">
        <v>85</v>
      </c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</row>
    <row r="1538" spans="1:34" x14ac:dyDescent="0.25">
      <c r="A1538" s="14">
        <v>45232</v>
      </c>
      <c r="B1538" t="s">
        <v>80</v>
      </c>
      <c r="C1538" t="s">
        <v>81</v>
      </c>
      <c r="D1538" t="s">
        <v>51</v>
      </c>
      <c r="E1538" t="s">
        <v>82</v>
      </c>
      <c r="F1538" t="s">
        <v>83</v>
      </c>
      <c r="G1538">
        <v>348520</v>
      </c>
      <c r="H1538" t="s">
        <v>84</v>
      </c>
      <c r="I1538" t="s">
        <v>85</v>
      </c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</row>
    <row r="1539" spans="1:34" x14ac:dyDescent="0.25">
      <c r="A1539" s="14">
        <v>45232</v>
      </c>
      <c r="B1539" t="s">
        <v>94</v>
      </c>
      <c r="C1539" t="s">
        <v>81</v>
      </c>
      <c r="D1539" t="s">
        <v>87</v>
      </c>
      <c r="E1539" t="s">
        <v>88</v>
      </c>
      <c r="G1539">
        <v>349052</v>
      </c>
      <c r="H1539" t="s">
        <v>93</v>
      </c>
      <c r="I1539" t="s">
        <v>85</v>
      </c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</row>
    <row r="1540" spans="1:34" x14ac:dyDescent="0.25">
      <c r="A1540" s="14">
        <v>45232</v>
      </c>
      <c r="B1540" t="s">
        <v>94</v>
      </c>
      <c r="C1540" t="s">
        <v>81</v>
      </c>
      <c r="D1540" t="s">
        <v>87</v>
      </c>
      <c r="E1540" t="s">
        <v>88</v>
      </c>
      <c r="G1540">
        <v>349054</v>
      </c>
      <c r="H1540" t="s">
        <v>93</v>
      </c>
      <c r="I1540" t="s">
        <v>85</v>
      </c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</row>
    <row r="1541" spans="1:34" x14ac:dyDescent="0.25">
      <c r="A1541" s="14">
        <v>45232</v>
      </c>
      <c r="B1541" t="s">
        <v>94</v>
      </c>
      <c r="C1541" t="s">
        <v>81</v>
      </c>
      <c r="D1541" t="s">
        <v>51</v>
      </c>
      <c r="E1541" t="s">
        <v>88</v>
      </c>
      <c r="F1541" t="s">
        <v>95</v>
      </c>
      <c r="G1541">
        <v>348982</v>
      </c>
      <c r="H1541" t="s">
        <v>93</v>
      </c>
      <c r="I1541" t="s">
        <v>85</v>
      </c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</row>
    <row r="1542" spans="1:34" x14ac:dyDescent="0.25">
      <c r="A1542" s="14">
        <v>45232</v>
      </c>
      <c r="B1542" t="s">
        <v>94</v>
      </c>
      <c r="C1542" t="s">
        <v>81</v>
      </c>
      <c r="D1542" t="s">
        <v>51</v>
      </c>
      <c r="E1542" t="s">
        <v>88</v>
      </c>
      <c r="F1542" t="s">
        <v>95</v>
      </c>
      <c r="G1542">
        <v>349007</v>
      </c>
      <c r="H1542" t="s">
        <v>93</v>
      </c>
      <c r="I1542" t="s">
        <v>85</v>
      </c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</row>
    <row r="1543" spans="1:34" x14ac:dyDescent="0.25">
      <c r="A1543" s="14">
        <v>45232</v>
      </c>
      <c r="B1543" t="s">
        <v>94</v>
      </c>
      <c r="C1543" t="s">
        <v>81</v>
      </c>
      <c r="D1543" t="s">
        <v>51</v>
      </c>
      <c r="E1543" t="s">
        <v>88</v>
      </c>
      <c r="F1543" t="s">
        <v>95</v>
      </c>
      <c r="G1543">
        <v>349011</v>
      </c>
      <c r="H1543" t="s">
        <v>93</v>
      </c>
      <c r="I1543" t="s">
        <v>85</v>
      </c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</row>
    <row r="1544" spans="1:34" x14ac:dyDescent="0.25">
      <c r="A1544" s="14">
        <v>45232</v>
      </c>
      <c r="B1544" t="s">
        <v>94</v>
      </c>
      <c r="C1544" t="s">
        <v>81</v>
      </c>
      <c r="D1544" t="s">
        <v>87</v>
      </c>
      <c r="E1544" t="s">
        <v>82</v>
      </c>
      <c r="G1544">
        <v>349040</v>
      </c>
      <c r="H1544" t="s">
        <v>93</v>
      </c>
      <c r="I1544" t="s">
        <v>85</v>
      </c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</row>
    <row r="1545" spans="1:34" x14ac:dyDescent="0.25">
      <c r="A1545" s="14">
        <v>45232</v>
      </c>
      <c r="B1545" t="s">
        <v>94</v>
      </c>
      <c r="C1545" t="s">
        <v>81</v>
      </c>
      <c r="D1545" t="s">
        <v>87</v>
      </c>
      <c r="E1545" t="s">
        <v>82</v>
      </c>
      <c r="G1545">
        <v>349042</v>
      </c>
      <c r="H1545" t="s">
        <v>93</v>
      </c>
      <c r="I1545" t="s">
        <v>85</v>
      </c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</row>
    <row r="1546" spans="1:34" x14ac:dyDescent="0.25">
      <c r="A1546" s="14">
        <v>45232</v>
      </c>
      <c r="B1546" t="s">
        <v>94</v>
      </c>
      <c r="C1546" t="s">
        <v>81</v>
      </c>
      <c r="D1546" t="s">
        <v>87</v>
      </c>
      <c r="E1546" t="s">
        <v>82</v>
      </c>
      <c r="G1546">
        <v>349034</v>
      </c>
      <c r="H1546" t="s">
        <v>93</v>
      </c>
      <c r="I1546" t="s">
        <v>85</v>
      </c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</row>
    <row r="1547" spans="1:34" x14ac:dyDescent="0.25">
      <c r="A1547" s="14">
        <v>45232</v>
      </c>
      <c r="B1547" t="s">
        <v>94</v>
      </c>
      <c r="C1547" t="s">
        <v>81</v>
      </c>
      <c r="D1547" t="s">
        <v>87</v>
      </c>
      <c r="E1547" t="s">
        <v>82</v>
      </c>
      <c r="G1547">
        <v>349038</v>
      </c>
      <c r="H1547" t="s">
        <v>93</v>
      </c>
      <c r="I1547" t="s">
        <v>85</v>
      </c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</row>
    <row r="1548" spans="1:34" x14ac:dyDescent="0.25">
      <c r="A1548" s="14">
        <v>45232</v>
      </c>
      <c r="B1548" t="s">
        <v>90</v>
      </c>
      <c r="C1548" t="s">
        <v>81</v>
      </c>
      <c r="D1548" t="s">
        <v>87</v>
      </c>
      <c r="E1548" t="s">
        <v>82</v>
      </c>
      <c r="G1548">
        <v>347812</v>
      </c>
      <c r="H1548" t="s">
        <v>91</v>
      </c>
      <c r="I1548" t="s">
        <v>85</v>
      </c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</row>
    <row r="1549" spans="1:34" x14ac:dyDescent="0.25">
      <c r="A1549" s="14">
        <v>45233</v>
      </c>
      <c r="B1549" t="s">
        <v>80</v>
      </c>
      <c r="C1549" t="s">
        <v>81</v>
      </c>
      <c r="D1549" t="s">
        <v>51</v>
      </c>
      <c r="E1549" t="s">
        <v>82</v>
      </c>
      <c r="F1549" t="s">
        <v>83</v>
      </c>
      <c r="G1549">
        <v>348520</v>
      </c>
      <c r="H1549" t="s">
        <v>84</v>
      </c>
      <c r="I1549" t="s">
        <v>85</v>
      </c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</row>
    <row r="1550" spans="1:34" x14ac:dyDescent="0.25">
      <c r="A1550" s="14">
        <v>45233</v>
      </c>
      <c r="B1550" t="s">
        <v>90</v>
      </c>
      <c r="C1550" t="s">
        <v>81</v>
      </c>
      <c r="D1550" t="s">
        <v>87</v>
      </c>
      <c r="E1550" t="s">
        <v>82</v>
      </c>
      <c r="G1550">
        <v>347812</v>
      </c>
      <c r="H1550" t="s">
        <v>91</v>
      </c>
      <c r="I1550" t="s">
        <v>85</v>
      </c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</row>
    <row r="1551" spans="1:34" x14ac:dyDescent="0.25">
      <c r="A1551" s="14">
        <v>45233</v>
      </c>
      <c r="B1551" t="s">
        <v>96</v>
      </c>
      <c r="C1551" t="s">
        <v>81</v>
      </c>
      <c r="D1551" t="s">
        <v>51</v>
      </c>
      <c r="E1551" t="s">
        <v>82</v>
      </c>
      <c r="F1551" t="s">
        <v>97</v>
      </c>
      <c r="G1551">
        <v>349163</v>
      </c>
      <c r="H1551" t="s">
        <v>98</v>
      </c>
      <c r="I1551" t="s">
        <v>99</v>
      </c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</row>
    <row r="1552" spans="1:34" x14ac:dyDescent="0.25">
      <c r="A1552" s="14">
        <v>45234</v>
      </c>
      <c r="B1552" t="s">
        <v>80</v>
      </c>
      <c r="C1552" t="s">
        <v>81</v>
      </c>
      <c r="D1552" t="s">
        <v>51</v>
      </c>
      <c r="E1552" t="s">
        <v>82</v>
      </c>
      <c r="F1552" t="s">
        <v>83</v>
      </c>
      <c r="G1552">
        <v>348520</v>
      </c>
      <c r="H1552" t="s">
        <v>84</v>
      </c>
      <c r="I1552" t="s">
        <v>85</v>
      </c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</row>
    <row r="1553" spans="1:34" x14ac:dyDescent="0.25">
      <c r="A1553" s="14">
        <v>45234</v>
      </c>
      <c r="B1553" t="s">
        <v>90</v>
      </c>
      <c r="C1553" t="s">
        <v>81</v>
      </c>
      <c r="D1553" t="s">
        <v>87</v>
      </c>
      <c r="E1553" t="s">
        <v>82</v>
      </c>
      <c r="G1553">
        <v>347812</v>
      </c>
      <c r="H1553" t="s">
        <v>91</v>
      </c>
      <c r="I1553" t="s">
        <v>85</v>
      </c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</row>
    <row r="1554" spans="1:34" x14ac:dyDescent="0.25">
      <c r="A1554" s="14">
        <v>45235</v>
      </c>
      <c r="B1554" t="s">
        <v>80</v>
      </c>
      <c r="C1554" t="s">
        <v>81</v>
      </c>
      <c r="D1554" t="s">
        <v>51</v>
      </c>
      <c r="E1554" t="s">
        <v>82</v>
      </c>
      <c r="F1554" t="s">
        <v>83</v>
      </c>
      <c r="G1554">
        <v>348520</v>
      </c>
      <c r="H1554" t="s">
        <v>84</v>
      </c>
      <c r="I1554" t="s">
        <v>85</v>
      </c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</row>
    <row r="1555" spans="1:34" x14ac:dyDescent="0.25">
      <c r="A1555" s="14">
        <v>45235</v>
      </c>
      <c r="B1555" t="s">
        <v>92</v>
      </c>
      <c r="C1555" t="s">
        <v>81</v>
      </c>
      <c r="D1555" t="s">
        <v>87</v>
      </c>
      <c r="E1555" t="s">
        <v>88</v>
      </c>
      <c r="G1555">
        <v>349274</v>
      </c>
      <c r="H1555" t="s">
        <v>93</v>
      </c>
      <c r="I1555" t="s">
        <v>85</v>
      </c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</row>
    <row r="1556" spans="1:34" x14ac:dyDescent="0.25">
      <c r="A1556" s="14">
        <v>45235</v>
      </c>
      <c r="B1556" t="s">
        <v>92</v>
      </c>
      <c r="C1556" t="s">
        <v>81</v>
      </c>
      <c r="D1556" t="s">
        <v>87</v>
      </c>
      <c r="E1556" t="s">
        <v>88</v>
      </c>
      <c r="G1556">
        <v>349279</v>
      </c>
      <c r="H1556" t="s">
        <v>93</v>
      </c>
      <c r="I1556" t="s">
        <v>85</v>
      </c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</row>
    <row r="1557" spans="1:34" x14ac:dyDescent="0.25">
      <c r="A1557" s="14">
        <v>45235</v>
      </c>
      <c r="B1557" t="s">
        <v>90</v>
      </c>
      <c r="C1557" t="s">
        <v>81</v>
      </c>
      <c r="D1557" t="s">
        <v>87</v>
      </c>
      <c r="E1557" t="s">
        <v>82</v>
      </c>
      <c r="G1557">
        <v>347812</v>
      </c>
      <c r="H1557" t="s">
        <v>91</v>
      </c>
      <c r="I1557" t="s">
        <v>85</v>
      </c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</row>
    <row r="1558" spans="1:34" x14ac:dyDescent="0.25">
      <c r="A1558" s="14">
        <v>45236</v>
      </c>
      <c r="B1558" t="s">
        <v>80</v>
      </c>
      <c r="C1558" t="s">
        <v>81</v>
      </c>
      <c r="D1558" t="s">
        <v>51</v>
      </c>
      <c r="E1558" t="s">
        <v>82</v>
      </c>
      <c r="F1558" t="s">
        <v>83</v>
      </c>
      <c r="G1558">
        <v>348520</v>
      </c>
      <c r="H1558" t="s">
        <v>84</v>
      </c>
      <c r="I1558" t="s">
        <v>85</v>
      </c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</row>
    <row r="1559" spans="1:34" x14ac:dyDescent="0.25">
      <c r="A1559" s="14">
        <v>45236</v>
      </c>
      <c r="B1559" t="s">
        <v>92</v>
      </c>
      <c r="C1559" t="s">
        <v>81</v>
      </c>
      <c r="D1559" t="s">
        <v>87</v>
      </c>
      <c r="E1559" t="s">
        <v>82</v>
      </c>
      <c r="G1559">
        <v>349340</v>
      </c>
      <c r="H1559" t="s">
        <v>84</v>
      </c>
      <c r="I1559" t="s">
        <v>85</v>
      </c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</row>
    <row r="1560" spans="1:34" x14ac:dyDescent="0.25">
      <c r="A1560" s="14">
        <v>45236</v>
      </c>
      <c r="B1560" t="s">
        <v>90</v>
      </c>
      <c r="C1560" t="s">
        <v>81</v>
      </c>
      <c r="D1560" t="s">
        <v>87</v>
      </c>
      <c r="E1560" t="s">
        <v>82</v>
      </c>
      <c r="G1560">
        <v>347812</v>
      </c>
      <c r="H1560" t="s">
        <v>91</v>
      </c>
      <c r="I1560" t="s">
        <v>85</v>
      </c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</row>
    <row r="1561" spans="1:34" x14ac:dyDescent="0.25">
      <c r="A1561" s="14">
        <v>45237</v>
      </c>
      <c r="B1561" t="s">
        <v>80</v>
      </c>
      <c r="C1561" t="s">
        <v>81</v>
      </c>
      <c r="D1561" t="s">
        <v>51</v>
      </c>
      <c r="E1561" t="s">
        <v>82</v>
      </c>
      <c r="F1561" t="s">
        <v>83</v>
      </c>
      <c r="G1561">
        <v>348520</v>
      </c>
      <c r="H1561" t="s">
        <v>84</v>
      </c>
      <c r="I1561" t="s">
        <v>85</v>
      </c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</row>
    <row r="1562" spans="1:34" x14ac:dyDescent="0.25">
      <c r="A1562" s="14">
        <v>45237</v>
      </c>
      <c r="B1562" t="s">
        <v>94</v>
      </c>
      <c r="C1562" t="s">
        <v>81</v>
      </c>
      <c r="D1562" t="s">
        <v>87</v>
      </c>
      <c r="E1562" t="s">
        <v>88</v>
      </c>
      <c r="G1562">
        <v>349374</v>
      </c>
      <c r="H1562" t="s">
        <v>93</v>
      </c>
      <c r="I1562" t="s">
        <v>85</v>
      </c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</row>
    <row r="1563" spans="1:34" x14ac:dyDescent="0.25">
      <c r="A1563" s="14">
        <v>45237</v>
      </c>
      <c r="B1563" t="s">
        <v>94</v>
      </c>
      <c r="C1563" t="s">
        <v>81</v>
      </c>
      <c r="D1563" t="s">
        <v>87</v>
      </c>
      <c r="E1563" t="s">
        <v>88</v>
      </c>
      <c r="G1563">
        <v>349386</v>
      </c>
      <c r="H1563" t="s">
        <v>93</v>
      </c>
      <c r="I1563" t="s">
        <v>85</v>
      </c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</row>
    <row r="1564" spans="1:34" x14ac:dyDescent="0.25">
      <c r="A1564" s="14">
        <v>45237</v>
      </c>
      <c r="B1564" t="s">
        <v>94</v>
      </c>
      <c r="C1564" t="s">
        <v>81</v>
      </c>
      <c r="D1564" t="s">
        <v>87</v>
      </c>
      <c r="E1564" t="s">
        <v>88</v>
      </c>
      <c r="G1564">
        <v>349388</v>
      </c>
      <c r="H1564" t="s">
        <v>93</v>
      </c>
      <c r="I1564" t="s">
        <v>85</v>
      </c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</row>
    <row r="1565" spans="1:34" x14ac:dyDescent="0.25">
      <c r="A1565" s="14">
        <v>45237</v>
      </c>
      <c r="B1565" t="s">
        <v>94</v>
      </c>
      <c r="C1565" t="s">
        <v>81</v>
      </c>
      <c r="D1565" t="s">
        <v>51</v>
      </c>
      <c r="E1565" t="s">
        <v>88</v>
      </c>
      <c r="F1565" t="s">
        <v>95</v>
      </c>
      <c r="G1565">
        <v>349323</v>
      </c>
      <c r="H1565" t="s">
        <v>93</v>
      </c>
      <c r="I1565" t="s">
        <v>85</v>
      </c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</row>
    <row r="1566" spans="1:34" x14ac:dyDescent="0.25">
      <c r="A1566" s="14">
        <v>45237</v>
      </c>
      <c r="B1566" t="s">
        <v>94</v>
      </c>
      <c r="C1566" t="s">
        <v>81</v>
      </c>
      <c r="D1566" t="s">
        <v>87</v>
      </c>
      <c r="E1566" t="s">
        <v>88</v>
      </c>
      <c r="G1566">
        <v>349372</v>
      </c>
      <c r="H1566" t="s">
        <v>93</v>
      </c>
      <c r="I1566" t="s">
        <v>85</v>
      </c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</row>
    <row r="1567" spans="1:34" x14ac:dyDescent="0.25">
      <c r="A1567" s="14">
        <v>45237</v>
      </c>
      <c r="B1567" t="s">
        <v>90</v>
      </c>
      <c r="C1567" t="s">
        <v>81</v>
      </c>
      <c r="D1567" t="s">
        <v>87</v>
      </c>
      <c r="E1567" t="s">
        <v>82</v>
      </c>
      <c r="G1567">
        <v>347812</v>
      </c>
      <c r="H1567" t="s">
        <v>91</v>
      </c>
      <c r="I1567" t="s">
        <v>85</v>
      </c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</row>
    <row r="1568" spans="1:34" x14ac:dyDescent="0.25">
      <c r="A1568" s="14">
        <v>45238</v>
      </c>
      <c r="B1568" t="s">
        <v>80</v>
      </c>
      <c r="C1568" t="s">
        <v>81</v>
      </c>
      <c r="D1568" t="s">
        <v>51</v>
      </c>
      <c r="E1568" t="s">
        <v>82</v>
      </c>
      <c r="F1568" t="s">
        <v>83</v>
      </c>
      <c r="G1568">
        <v>348520</v>
      </c>
      <c r="H1568" t="s">
        <v>84</v>
      </c>
      <c r="I1568" t="s">
        <v>85</v>
      </c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</row>
    <row r="1569" spans="1:34" x14ac:dyDescent="0.25">
      <c r="A1569" s="14">
        <v>45238</v>
      </c>
      <c r="B1569" t="s">
        <v>94</v>
      </c>
      <c r="C1569" t="s">
        <v>81</v>
      </c>
      <c r="D1569" t="s">
        <v>51</v>
      </c>
      <c r="E1569" t="s">
        <v>88</v>
      </c>
      <c r="F1569" t="s">
        <v>95</v>
      </c>
      <c r="G1569">
        <v>349446</v>
      </c>
      <c r="H1569" t="s">
        <v>93</v>
      </c>
      <c r="I1569" t="s">
        <v>85</v>
      </c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</row>
    <row r="1570" spans="1:34" x14ac:dyDescent="0.25">
      <c r="A1570" s="14">
        <v>45238</v>
      </c>
      <c r="B1570" t="s">
        <v>92</v>
      </c>
      <c r="C1570" t="s">
        <v>81</v>
      </c>
      <c r="D1570" t="s">
        <v>87</v>
      </c>
      <c r="E1570" t="s">
        <v>88</v>
      </c>
      <c r="G1570">
        <v>349499</v>
      </c>
      <c r="H1570" t="s">
        <v>93</v>
      </c>
      <c r="I1570" t="s">
        <v>85</v>
      </c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</row>
    <row r="1571" spans="1:34" x14ac:dyDescent="0.25">
      <c r="A1571" s="14">
        <v>45238</v>
      </c>
      <c r="B1571" t="s">
        <v>90</v>
      </c>
      <c r="C1571" t="s">
        <v>81</v>
      </c>
      <c r="D1571" t="s">
        <v>87</v>
      </c>
      <c r="E1571" t="s">
        <v>82</v>
      </c>
      <c r="G1571">
        <v>347812</v>
      </c>
      <c r="H1571" t="s">
        <v>91</v>
      </c>
      <c r="I1571" t="s">
        <v>85</v>
      </c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</row>
    <row r="1572" spans="1:34" x14ac:dyDescent="0.25">
      <c r="A1572" s="14">
        <v>45239</v>
      </c>
      <c r="B1572" t="s">
        <v>80</v>
      </c>
      <c r="C1572" t="s">
        <v>81</v>
      </c>
      <c r="D1572" t="s">
        <v>51</v>
      </c>
      <c r="E1572" t="s">
        <v>82</v>
      </c>
      <c r="F1572" t="s">
        <v>83</v>
      </c>
      <c r="G1572">
        <v>348520</v>
      </c>
      <c r="H1572" t="s">
        <v>84</v>
      </c>
      <c r="I1572" t="s">
        <v>85</v>
      </c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</row>
    <row r="1573" spans="1:34" x14ac:dyDescent="0.25">
      <c r="A1573" s="14">
        <v>45239</v>
      </c>
      <c r="B1573" t="s">
        <v>94</v>
      </c>
      <c r="C1573" t="s">
        <v>81</v>
      </c>
      <c r="D1573" t="s">
        <v>51</v>
      </c>
      <c r="E1573" t="s">
        <v>88</v>
      </c>
      <c r="F1573" t="s">
        <v>95</v>
      </c>
      <c r="G1573">
        <v>349446</v>
      </c>
      <c r="H1573" t="s">
        <v>93</v>
      </c>
      <c r="I1573" t="s">
        <v>85</v>
      </c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</row>
    <row r="1574" spans="1:34" x14ac:dyDescent="0.25">
      <c r="A1574" s="14">
        <v>45239</v>
      </c>
      <c r="B1574" t="s">
        <v>92</v>
      </c>
      <c r="C1574" t="s">
        <v>81</v>
      </c>
      <c r="D1574" t="s">
        <v>87</v>
      </c>
      <c r="E1574" t="s">
        <v>82</v>
      </c>
      <c r="G1574">
        <v>349674</v>
      </c>
      <c r="H1574" t="s">
        <v>93</v>
      </c>
      <c r="I1574" t="s">
        <v>85</v>
      </c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</row>
    <row r="1575" spans="1:34" x14ac:dyDescent="0.25">
      <c r="A1575" s="14">
        <v>45239</v>
      </c>
      <c r="B1575" t="s">
        <v>90</v>
      </c>
      <c r="C1575" t="s">
        <v>81</v>
      </c>
      <c r="D1575" t="s">
        <v>87</v>
      </c>
      <c r="E1575" t="s">
        <v>82</v>
      </c>
      <c r="G1575">
        <v>347812</v>
      </c>
      <c r="H1575" t="s">
        <v>91</v>
      </c>
      <c r="I1575" t="s">
        <v>85</v>
      </c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</row>
    <row r="1576" spans="1:34" x14ac:dyDescent="0.25">
      <c r="A1576" s="14">
        <v>45240</v>
      </c>
      <c r="B1576" t="s">
        <v>80</v>
      </c>
      <c r="C1576" t="s">
        <v>81</v>
      </c>
      <c r="D1576" t="s">
        <v>51</v>
      </c>
      <c r="E1576" t="s">
        <v>82</v>
      </c>
      <c r="F1576" t="s">
        <v>83</v>
      </c>
      <c r="G1576">
        <v>348520</v>
      </c>
      <c r="H1576" t="s">
        <v>84</v>
      </c>
      <c r="I1576" t="s">
        <v>85</v>
      </c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</row>
    <row r="1577" spans="1:34" x14ac:dyDescent="0.25">
      <c r="A1577" s="14">
        <v>45240</v>
      </c>
      <c r="B1577" t="s">
        <v>92</v>
      </c>
      <c r="C1577" t="s">
        <v>81</v>
      </c>
      <c r="D1577" t="s">
        <v>87</v>
      </c>
      <c r="E1577" t="s">
        <v>82</v>
      </c>
      <c r="G1577">
        <v>349692</v>
      </c>
      <c r="H1577" t="s">
        <v>93</v>
      </c>
      <c r="I1577" t="s">
        <v>85</v>
      </c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</row>
    <row r="1578" spans="1:34" x14ac:dyDescent="0.25">
      <c r="A1578" s="14">
        <v>45240</v>
      </c>
      <c r="B1578" t="s">
        <v>90</v>
      </c>
      <c r="C1578" t="s">
        <v>81</v>
      </c>
      <c r="D1578" t="s">
        <v>87</v>
      </c>
      <c r="E1578" t="s">
        <v>82</v>
      </c>
      <c r="G1578">
        <v>347812</v>
      </c>
      <c r="H1578" t="s">
        <v>91</v>
      </c>
      <c r="I1578" t="s">
        <v>85</v>
      </c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</row>
    <row r="1579" spans="1:34" x14ac:dyDescent="0.25">
      <c r="A1579" s="14">
        <v>45241</v>
      </c>
      <c r="B1579" t="s">
        <v>80</v>
      </c>
      <c r="C1579" t="s">
        <v>81</v>
      </c>
      <c r="D1579" t="s">
        <v>51</v>
      </c>
      <c r="E1579" t="s">
        <v>82</v>
      </c>
      <c r="F1579" t="s">
        <v>83</v>
      </c>
      <c r="G1579">
        <v>348520</v>
      </c>
      <c r="H1579" t="s">
        <v>84</v>
      </c>
      <c r="I1579" t="s">
        <v>85</v>
      </c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</row>
    <row r="1580" spans="1:34" x14ac:dyDescent="0.25">
      <c r="A1580" s="14">
        <v>45241</v>
      </c>
      <c r="B1580" t="s">
        <v>90</v>
      </c>
      <c r="C1580" t="s">
        <v>81</v>
      </c>
      <c r="D1580" t="s">
        <v>87</v>
      </c>
      <c r="E1580" t="s">
        <v>82</v>
      </c>
      <c r="G1580">
        <v>347812</v>
      </c>
      <c r="H1580" t="s">
        <v>91</v>
      </c>
      <c r="I1580" t="s">
        <v>85</v>
      </c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</row>
    <row r="1581" spans="1:34" x14ac:dyDescent="0.25">
      <c r="A1581" s="14">
        <v>45242</v>
      </c>
      <c r="B1581" t="s">
        <v>80</v>
      </c>
      <c r="C1581" t="s">
        <v>81</v>
      </c>
      <c r="D1581" t="s">
        <v>51</v>
      </c>
      <c r="E1581" t="s">
        <v>82</v>
      </c>
      <c r="F1581" t="s">
        <v>83</v>
      </c>
      <c r="G1581">
        <v>348520</v>
      </c>
      <c r="H1581" t="s">
        <v>84</v>
      </c>
      <c r="I1581" t="s">
        <v>85</v>
      </c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</row>
    <row r="1582" spans="1:34" x14ac:dyDescent="0.25">
      <c r="A1582" s="14">
        <v>45242</v>
      </c>
      <c r="B1582" t="s">
        <v>92</v>
      </c>
      <c r="C1582" t="s">
        <v>81</v>
      </c>
      <c r="D1582" t="s">
        <v>87</v>
      </c>
      <c r="E1582" t="s">
        <v>82</v>
      </c>
      <c r="G1582">
        <v>349729</v>
      </c>
      <c r="H1582" t="s">
        <v>93</v>
      </c>
      <c r="I1582" t="s">
        <v>85</v>
      </c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</row>
    <row r="1583" spans="1:34" x14ac:dyDescent="0.25">
      <c r="A1583" s="14">
        <v>45242</v>
      </c>
      <c r="B1583" t="s">
        <v>90</v>
      </c>
      <c r="C1583" t="s">
        <v>81</v>
      </c>
      <c r="D1583" t="s">
        <v>87</v>
      </c>
      <c r="E1583" t="s">
        <v>82</v>
      </c>
      <c r="G1583">
        <v>347812</v>
      </c>
      <c r="H1583" t="s">
        <v>91</v>
      </c>
      <c r="I1583" t="s">
        <v>85</v>
      </c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</row>
    <row r="1584" spans="1:34" x14ac:dyDescent="0.25">
      <c r="A1584" s="14">
        <v>45243</v>
      </c>
      <c r="B1584" t="s">
        <v>80</v>
      </c>
      <c r="C1584" t="s">
        <v>81</v>
      </c>
      <c r="D1584" t="s">
        <v>51</v>
      </c>
      <c r="E1584" t="s">
        <v>82</v>
      </c>
      <c r="F1584" t="s">
        <v>83</v>
      </c>
      <c r="G1584">
        <v>348520</v>
      </c>
      <c r="H1584" t="s">
        <v>84</v>
      </c>
      <c r="I1584" t="s">
        <v>85</v>
      </c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</row>
    <row r="1585" spans="1:34" x14ac:dyDescent="0.25">
      <c r="A1585" s="14">
        <v>45243</v>
      </c>
      <c r="B1585" t="s">
        <v>92</v>
      </c>
      <c r="C1585" t="s">
        <v>81</v>
      </c>
      <c r="D1585" t="s">
        <v>87</v>
      </c>
      <c r="E1585" t="s">
        <v>88</v>
      </c>
      <c r="G1585">
        <v>349822</v>
      </c>
      <c r="H1585" t="s">
        <v>93</v>
      </c>
      <c r="I1585" t="s">
        <v>85</v>
      </c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</row>
    <row r="1586" spans="1:34" x14ac:dyDescent="0.25">
      <c r="A1586" s="14">
        <v>45243</v>
      </c>
      <c r="B1586" t="s">
        <v>90</v>
      </c>
      <c r="C1586" t="s">
        <v>81</v>
      </c>
      <c r="D1586" t="s">
        <v>87</v>
      </c>
      <c r="E1586" t="s">
        <v>82</v>
      </c>
      <c r="G1586">
        <v>347812</v>
      </c>
      <c r="H1586" t="s">
        <v>91</v>
      </c>
      <c r="I1586" t="s">
        <v>85</v>
      </c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</row>
    <row r="1587" spans="1:34" x14ac:dyDescent="0.25">
      <c r="A1587" s="14">
        <v>45244</v>
      </c>
      <c r="B1587" t="s">
        <v>80</v>
      </c>
      <c r="C1587" t="s">
        <v>81</v>
      </c>
      <c r="D1587" t="s">
        <v>51</v>
      </c>
      <c r="E1587" t="s">
        <v>82</v>
      </c>
      <c r="F1587" t="s">
        <v>83</v>
      </c>
      <c r="G1587">
        <v>348520</v>
      </c>
      <c r="H1587" t="s">
        <v>84</v>
      </c>
      <c r="I1587" t="s">
        <v>85</v>
      </c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</row>
    <row r="1588" spans="1:34" x14ac:dyDescent="0.25">
      <c r="A1588" s="14">
        <v>45244</v>
      </c>
      <c r="B1588" t="s">
        <v>92</v>
      </c>
      <c r="C1588" t="s">
        <v>81</v>
      </c>
      <c r="D1588" t="s">
        <v>87</v>
      </c>
      <c r="E1588" t="s">
        <v>82</v>
      </c>
      <c r="G1588">
        <v>349828</v>
      </c>
      <c r="H1588" t="s">
        <v>93</v>
      </c>
      <c r="I1588" t="s">
        <v>85</v>
      </c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</row>
    <row r="1589" spans="1:34" x14ac:dyDescent="0.25">
      <c r="A1589" s="14">
        <v>45244</v>
      </c>
      <c r="B1589" t="s">
        <v>92</v>
      </c>
      <c r="C1589" t="s">
        <v>81</v>
      </c>
      <c r="D1589" t="s">
        <v>87</v>
      </c>
      <c r="E1589" t="s">
        <v>82</v>
      </c>
      <c r="G1589">
        <v>349881</v>
      </c>
      <c r="H1589" t="s">
        <v>93</v>
      </c>
      <c r="I1589" t="s">
        <v>85</v>
      </c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</row>
    <row r="1590" spans="1:34" x14ac:dyDescent="0.25">
      <c r="A1590" s="14">
        <v>45244</v>
      </c>
      <c r="B1590" t="s">
        <v>92</v>
      </c>
      <c r="C1590" t="s">
        <v>81</v>
      </c>
      <c r="D1590" t="s">
        <v>87</v>
      </c>
      <c r="E1590" t="s">
        <v>82</v>
      </c>
      <c r="G1590">
        <v>349896</v>
      </c>
      <c r="H1590" t="s">
        <v>93</v>
      </c>
      <c r="I1590" t="s">
        <v>85</v>
      </c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</row>
    <row r="1591" spans="1:34" x14ac:dyDescent="0.25">
      <c r="A1591" s="14">
        <v>45244</v>
      </c>
      <c r="B1591" t="s">
        <v>92</v>
      </c>
      <c r="C1591" t="s">
        <v>81</v>
      </c>
      <c r="D1591" t="s">
        <v>87</v>
      </c>
      <c r="E1591" t="s">
        <v>82</v>
      </c>
      <c r="G1591">
        <v>349900</v>
      </c>
      <c r="H1591" t="s">
        <v>93</v>
      </c>
      <c r="I1591" t="s">
        <v>85</v>
      </c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</row>
    <row r="1592" spans="1:34" x14ac:dyDescent="0.25">
      <c r="A1592" s="14">
        <v>45244</v>
      </c>
      <c r="B1592" t="s">
        <v>90</v>
      </c>
      <c r="C1592" t="s">
        <v>81</v>
      </c>
      <c r="D1592" t="s">
        <v>87</v>
      </c>
      <c r="E1592" t="s">
        <v>82</v>
      </c>
      <c r="G1592">
        <v>347812</v>
      </c>
      <c r="H1592" t="s">
        <v>91</v>
      </c>
      <c r="I1592" t="s">
        <v>85</v>
      </c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</row>
    <row r="1593" spans="1:34" x14ac:dyDescent="0.25">
      <c r="A1593" s="14">
        <v>45245</v>
      </c>
      <c r="B1593" t="s">
        <v>80</v>
      </c>
      <c r="C1593" t="s">
        <v>81</v>
      </c>
      <c r="D1593" t="s">
        <v>51</v>
      </c>
      <c r="E1593" t="s">
        <v>82</v>
      </c>
      <c r="F1593" t="s">
        <v>83</v>
      </c>
      <c r="G1593">
        <v>348520</v>
      </c>
      <c r="H1593" t="s">
        <v>84</v>
      </c>
      <c r="I1593" t="s">
        <v>85</v>
      </c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</row>
    <row r="1594" spans="1:34" x14ac:dyDescent="0.25">
      <c r="A1594" s="14">
        <v>45245</v>
      </c>
      <c r="B1594" t="s">
        <v>94</v>
      </c>
      <c r="C1594" t="s">
        <v>81</v>
      </c>
      <c r="D1594" t="s">
        <v>87</v>
      </c>
      <c r="E1594" t="s">
        <v>82</v>
      </c>
      <c r="G1594">
        <v>349882</v>
      </c>
      <c r="H1594" t="s">
        <v>93</v>
      </c>
      <c r="I1594" t="s">
        <v>85</v>
      </c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</row>
    <row r="1595" spans="1:34" x14ac:dyDescent="0.25">
      <c r="A1595" s="14">
        <v>45245</v>
      </c>
      <c r="B1595" t="s">
        <v>94</v>
      </c>
      <c r="C1595" t="s">
        <v>81</v>
      </c>
      <c r="D1595" t="s">
        <v>87</v>
      </c>
      <c r="E1595" t="s">
        <v>82</v>
      </c>
      <c r="G1595">
        <v>349888</v>
      </c>
      <c r="H1595" t="s">
        <v>84</v>
      </c>
      <c r="I1595" t="s">
        <v>85</v>
      </c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</row>
    <row r="1596" spans="1:34" x14ac:dyDescent="0.25">
      <c r="A1596" s="14">
        <v>45245</v>
      </c>
      <c r="B1596" t="s">
        <v>94</v>
      </c>
      <c r="C1596" t="s">
        <v>81</v>
      </c>
      <c r="D1596" t="s">
        <v>87</v>
      </c>
      <c r="E1596" t="s">
        <v>82</v>
      </c>
      <c r="G1596">
        <v>349893</v>
      </c>
      <c r="H1596" t="s">
        <v>84</v>
      </c>
      <c r="I1596" t="s">
        <v>85</v>
      </c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</row>
    <row r="1597" spans="1:34" x14ac:dyDescent="0.25">
      <c r="A1597" s="14">
        <v>45245</v>
      </c>
      <c r="B1597" t="s">
        <v>92</v>
      </c>
      <c r="C1597" t="s">
        <v>81</v>
      </c>
      <c r="D1597" t="s">
        <v>87</v>
      </c>
      <c r="E1597" t="s">
        <v>82</v>
      </c>
      <c r="G1597">
        <v>349948</v>
      </c>
      <c r="H1597" t="s">
        <v>84</v>
      </c>
      <c r="I1597" t="s">
        <v>85</v>
      </c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</row>
    <row r="1598" spans="1:34" x14ac:dyDescent="0.25">
      <c r="A1598" s="14">
        <v>45245</v>
      </c>
      <c r="B1598" t="s">
        <v>90</v>
      </c>
      <c r="C1598" t="s">
        <v>81</v>
      </c>
      <c r="D1598" t="s">
        <v>87</v>
      </c>
      <c r="E1598" t="s">
        <v>82</v>
      </c>
      <c r="G1598">
        <v>347812</v>
      </c>
      <c r="H1598" t="s">
        <v>91</v>
      </c>
      <c r="I1598" t="s">
        <v>85</v>
      </c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</row>
    <row r="1599" spans="1:34" x14ac:dyDescent="0.25">
      <c r="A1599" s="14">
        <v>45246</v>
      </c>
      <c r="B1599" t="s">
        <v>80</v>
      </c>
      <c r="C1599" t="s">
        <v>81</v>
      </c>
      <c r="D1599" t="s">
        <v>51</v>
      </c>
      <c r="E1599" t="s">
        <v>82</v>
      </c>
      <c r="F1599" t="s">
        <v>83</v>
      </c>
      <c r="G1599">
        <v>348520</v>
      </c>
      <c r="H1599" t="s">
        <v>84</v>
      </c>
      <c r="I1599" t="s">
        <v>85</v>
      </c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</row>
    <row r="1600" spans="1:34" x14ac:dyDescent="0.25">
      <c r="A1600" s="14">
        <v>45246</v>
      </c>
      <c r="B1600" t="s">
        <v>92</v>
      </c>
      <c r="C1600" t="s">
        <v>81</v>
      </c>
      <c r="D1600" t="s">
        <v>87</v>
      </c>
      <c r="E1600" t="s">
        <v>82</v>
      </c>
      <c r="G1600">
        <v>350024</v>
      </c>
      <c r="H1600" t="s">
        <v>93</v>
      </c>
      <c r="I1600" t="s">
        <v>85</v>
      </c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</row>
    <row r="1601" spans="1:34" x14ac:dyDescent="0.25">
      <c r="A1601" s="14">
        <v>45246</v>
      </c>
      <c r="B1601" t="s">
        <v>90</v>
      </c>
      <c r="C1601" t="s">
        <v>81</v>
      </c>
      <c r="D1601" t="s">
        <v>87</v>
      </c>
      <c r="E1601" t="s">
        <v>82</v>
      </c>
      <c r="G1601">
        <v>347812</v>
      </c>
      <c r="H1601" t="s">
        <v>91</v>
      </c>
      <c r="I1601" t="s">
        <v>85</v>
      </c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</row>
    <row r="1602" spans="1:34" x14ac:dyDescent="0.25">
      <c r="A1602" s="14">
        <v>45247</v>
      </c>
      <c r="B1602" t="s">
        <v>80</v>
      </c>
      <c r="C1602" t="s">
        <v>81</v>
      </c>
      <c r="D1602" t="s">
        <v>51</v>
      </c>
      <c r="E1602" t="s">
        <v>82</v>
      </c>
      <c r="F1602" t="s">
        <v>83</v>
      </c>
      <c r="G1602">
        <v>348520</v>
      </c>
      <c r="H1602" t="s">
        <v>84</v>
      </c>
      <c r="I1602" t="s">
        <v>85</v>
      </c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</row>
    <row r="1603" spans="1:34" x14ac:dyDescent="0.25">
      <c r="A1603" s="14">
        <v>45247</v>
      </c>
      <c r="B1603" t="s">
        <v>94</v>
      </c>
      <c r="C1603" t="s">
        <v>81</v>
      </c>
      <c r="D1603" t="s">
        <v>87</v>
      </c>
      <c r="E1603" t="s">
        <v>88</v>
      </c>
      <c r="G1603">
        <v>350039</v>
      </c>
      <c r="H1603" t="s">
        <v>93</v>
      </c>
      <c r="I1603" t="s">
        <v>85</v>
      </c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</row>
    <row r="1604" spans="1:34" x14ac:dyDescent="0.25">
      <c r="A1604" s="14">
        <v>45247</v>
      </c>
      <c r="B1604" t="s">
        <v>94</v>
      </c>
      <c r="C1604" t="s">
        <v>81</v>
      </c>
      <c r="D1604" t="s">
        <v>87</v>
      </c>
      <c r="E1604" t="s">
        <v>88</v>
      </c>
      <c r="G1604">
        <v>350033</v>
      </c>
      <c r="H1604" t="s">
        <v>93</v>
      </c>
      <c r="I1604" t="s">
        <v>85</v>
      </c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</row>
    <row r="1605" spans="1:34" x14ac:dyDescent="0.25">
      <c r="A1605" s="14">
        <v>45247</v>
      </c>
      <c r="B1605" t="s">
        <v>90</v>
      </c>
      <c r="C1605" t="s">
        <v>81</v>
      </c>
      <c r="D1605" t="s">
        <v>87</v>
      </c>
      <c r="E1605" t="s">
        <v>82</v>
      </c>
      <c r="G1605">
        <v>347812</v>
      </c>
      <c r="H1605" t="s">
        <v>91</v>
      </c>
      <c r="I1605" t="s">
        <v>85</v>
      </c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</row>
    <row r="1606" spans="1:34" x14ac:dyDescent="0.25">
      <c r="A1606" s="14">
        <v>45248</v>
      </c>
      <c r="B1606" t="s">
        <v>80</v>
      </c>
      <c r="C1606" t="s">
        <v>81</v>
      </c>
      <c r="D1606" t="s">
        <v>51</v>
      </c>
      <c r="E1606" t="s">
        <v>82</v>
      </c>
      <c r="F1606" t="s">
        <v>83</v>
      </c>
      <c r="G1606">
        <v>348520</v>
      </c>
      <c r="H1606" t="s">
        <v>84</v>
      </c>
      <c r="I1606" t="s">
        <v>85</v>
      </c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</row>
    <row r="1607" spans="1:34" x14ac:dyDescent="0.25">
      <c r="A1607" s="14">
        <v>45248</v>
      </c>
      <c r="B1607" t="s">
        <v>94</v>
      </c>
      <c r="C1607" t="s">
        <v>81</v>
      </c>
      <c r="D1607" t="s">
        <v>87</v>
      </c>
      <c r="E1607" t="s">
        <v>88</v>
      </c>
      <c r="G1607">
        <v>350039</v>
      </c>
      <c r="H1607" t="s">
        <v>93</v>
      </c>
      <c r="I1607" t="s">
        <v>85</v>
      </c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</row>
    <row r="1608" spans="1:34" x14ac:dyDescent="0.25">
      <c r="A1608" s="14">
        <v>45248</v>
      </c>
      <c r="B1608" t="s">
        <v>94</v>
      </c>
      <c r="C1608" t="s">
        <v>81</v>
      </c>
      <c r="D1608" t="s">
        <v>87</v>
      </c>
      <c r="E1608" t="s">
        <v>88</v>
      </c>
      <c r="G1608">
        <v>350033</v>
      </c>
      <c r="H1608" t="s">
        <v>93</v>
      </c>
      <c r="I1608" t="s">
        <v>85</v>
      </c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</row>
    <row r="1609" spans="1:34" x14ac:dyDescent="0.25">
      <c r="A1609" s="14">
        <v>45248</v>
      </c>
      <c r="B1609" t="s">
        <v>92</v>
      </c>
      <c r="C1609" t="s">
        <v>81</v>
      </c>
      <c r="D1609" t="s">
        <v>87</v>
      </c>
      <c r="E1609" t="s">
        <v>82</v>
      </c>
      <c r="G1609">
        <v>350159</v>
      </c>
      <c r="H1609" t="s">
        <v>84</v>
      </c>
      <c r="I1609" t="s">
        <v>85</v>
      </c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</row>
    <row r="1610" spans="1:34" x14ac:dyDescent="0.25">
      <c r="A1610" s="14">
        <v>45248</v>
      </c>
      <c r="B1610" t="s">
        <v>92</v>
      </c>
      <c r="C1610" t="s">
        <v>81</v>
      </c>
      <c r="D1610" t="s">
        <v>87</v>
      </c>
      <c r="E1610" t="s">
        <v>82</v>
      </c>
      <c r="G1610">
        <v>350156</v>
      </c>
      <c r="H1610" t="s">
        <v>93</v>
      </c>
      <c r="I1610" t="s">
        <v>85</v>
      </c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</row>
    <row r="1611" spans="1:34" x14ac:dyDescent="0.25">
      <c r="A1611" s="14">
        <v>45248</v>
      </c>
      <c r="B1611" t="s">
        <v>90</v>
      </c>
      <c r="C1611" t="s">
        <v>81</v>
      </c>
      <c r="D1611" t="s">
        <v>87</v>
      </c>
      <c r="E1611" t="s">
        <v>82</v>
      </c>
      <c r="G1611">
        <v>347812</v>
      </c>
      <c r="H1611" t="s">
        <v>91</v>
      </c>
      <c r="I1611" t="s">
        <v>85</v>
      </c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</row>
    <row r="1612" spans="1:34" x14ac:dyDescent="0.25">
      <c r="A1612" s="14">
        <v>45249</v>
      </c>
      <c r="B1612" t="s">
        <v>80</v>
      </c>
      <c r="C1612" t="s">
        <v>81</v>
      </c>
      <c r="D1612" t="s">
        <v>51</v>
      </c>
      <c r="E1612" t="s">
        <v>82</v>
      </c>
      <c r="F1612" t="s">
        <v>83</v>
      </c>
      <c r="G1612">
        <v>348520</v>
      </c>
      <c r="H1612" t="s">
        <v>84</v>
      </c>
      <c r="I1612" t="s">
        <v>85</v>
      </c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</row>
    <row r="1613" spans="1:34" x14ac:dyDescent="0.25">
      <c r="A1613" s="14">
        <v>45249</v>
      </c>
      <c r="B1613" t="s">
        <v>94</v>
      </c>
      <c r="C1613" t="s">
        <v>81</v>
      </c>
      <c r="D1613" t="s">
        <v>87</v>
      </c>
      <c r="E1613" t="s">
        <v>82</v>
      </c>
      <c r="G1613">
        <v>350117</v>
      </c>
      <c r="H1613" t="s">
        <v>93</v>
      </c>
      <c r="I1613" t="s">
        <v>85</v>
      </c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</row>
    <row r="1614" spans="1:34" x14ac:dyDescent="0.25">
      <c r="A1614" s="14">
        <v>45249</v>
      </c>
      <c r="B1614" t="s">
        <v>90</v>
      </c>
      <c r="C1614" t="s">
        <v>81</v>
      </c>
      <c r="D1614" t="s">
        <v>87</v>
      </c>
      <c r="E1614" t="s">
        <v>82</v>
      </c>
      <c r="G1614">
        <v>347812</v>
      </c>
      <c r="H1614" t="s">
        <v>91</v>
      </c>
      <c r="I1614" t="s">
        <v>85</v>
      </c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</row>
    <row r="1615" spans="1:34" x14ac:dyDescent="0.25">
      <c r="A1615" s="14">
        <v>45250</v>
      </c>
      <c r="B1615" t="s">
        <v>80</v>
      </c>
      <c r="C1615" t="s">
        <v>81</v>
      </c>
      <c r="D1615" t="s">
        <v>51</v>
      </c>
      <c r="E1615" t="s">
        <v>82</v>
      </c>
      <c r="F1615" t="s">
        <v>83</v>
      </c>
      <c r="G1615">
        <v>348520</v>
      </c>
      <c r="H1615" t="s">
        <v>84</v>
      </c>
      <c r="I1615" t="s">
        <v>85</v>
      </c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</row>
    <row r="1616" spans="1:34" x14ac:dyDescent="0.25">
      <c r="A1616" s="14">
        <v>45250</v>
      </c>
      <c r="B1616" t="s">
        <v>94</v>
      </c>
      <c r="C1616" t="s">
        <v>81</v>
      </c>
      <c r="D1616" t="s">
        <v>87</v>
      </c>
      <c r="E1616" t="s">
        <v>88</v>
      </c>
      <c r="G1616">
        <v>350142</v>
      </c>
      <c r="H1616" t="s">
        <v>93</v>
      </c>
      <c r="I1616" t="s">
        <v>85</v>
      </c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</row>
    <row r="1617" spans="1:34" x14ac:dyDescent="0.25">
      <c r="A1617" s="14">
        <v>45250</v>
      </c>
      <c r="B1617" t="s">
        <v>94</v>
      </c>
      <c r="C1617" t="s">
        <v>81</v>
      </c>
      <c r="D1617" t="s">
        <v>87</v>
      </c>
      <c r="E1617" t="s">
        <v>82</v>
      </c>
      <c r="G1617">
        <v>350117</v>
      </c>
      <c r="H1617" t="s">
        <v>93</v>
      </c>
      <c r="I1617" t="s">
        <v>85</v>
      </c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</row>
    <row r="1618" spans="1:34" x14ac:dyDescent="0.25">
      <c r="A1618" s="14">
        <v>45250</v>
      </c>
      <c r="B1618" t="s">
        <v>94</v>
      </c>
      <c r="C1618" t="s">
        <v>81</v>
      </c>
      <c r="D1618" t="s">
        <v>87</v>
      </c>
      <c r="E1618" t="s">
        <v>82</v>
      </c>
      <c r="G1618">
        <v>350112</v>
      </c>
      <c r="H1618" t="s">
        <v>84</v>
      </c>
      <c r="I1618" t="s">
        <v>85</v>
      </c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</row>
    <row r="1619" spans="1:34" x14ac:dyDescent="0.25">
      <c r="A1619" s="14">
        <v>45250</v>
      </c>
      <c r="B1619" t="s">
        <v>92</v>
      </c>
      <c r="C1619" t="s">
        <v>81</v>
      </c>
      <c r="D1619" t="s">
        <v>87</v>
      </c>
      <c r="E1619" t="s">
        <v>82</v>
      </c>
      <c r="G1619">
        <v>350238</v>
      </c>
      <c r="H1619" t="s">
        <v>93</v>
      </c>
      <c r="I1619" t="s">
        <v>85</v>
      </c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</row>
    <row r="1620" spans="1:34" x14ac:dyDescent="0.25">
      <c r="A1620" s="14">
        <v>45250</v>
      </c>
      <c r="B1620" t="s">
        <v>90</v>
      </c>
      <c r="C1620" t="s">
        <v>81</v>
      </c>
      <c r="D1620" t="s">
        <v>87</v>
      </c>
      <c r="E1620" t="s">
        <v>82</v>
      </c>
      <c r="G1620">
        <v>347812</v>
      </c>
      <c r="H1620" t="s">
        <v>91</v>
      </c>
      <c r="I1620" t="s">
        <v>85</v>
      </c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</row>
    <row r="1621" spans="1:34" x14ac:dyDescent="0.25">
      <c r="A1621" s="14">
        <v>45251</v>
      </c>
      <c r="B1621" t="s">
        <v>80</v>
      </c>
      <c r="C1621" t="s">
        <v>81</v>
      </c>
      <c r="D1621" t="s">
        <v>51</v>
      </c>
      <c r="E1621" t="s">
        <v>82</v>
      </c>
      <c r="F1621" t="s">
        <v>83</v>
      </c>
      <c r="G1621">
        <v>348520</v>
      </c>
      <c r="H1621" t="s">
        <v>84</v>
      </c>
      <c r="I1621" t="s">
        <v>85</v>
      </c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</row>
    <row r="1622" spans="1:34" x14ac:dyDescent="0.25">
      <c r="A1622" s="14">
        <v>45251</v>
      </c>
      <c r="B1622" t="s">
        <v>94</v>
      </c>
      <c r="C1622" t="s">
        <v>81</v>
      </c>
      <c r="D1622" t="s">
        <v>87</v>
      </c>
      <c r="E1622" t="s">
        <v>88</v>
      </c>
      <c r="G1622">
        <v>350240</v>
      </c>
      <c r="H1622" t="s">
        <v>93</v>
      </c>
      <c r="I1622" t="s">
        <v>85</v>
      </c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</row>
    <row r="1623" spans="1:34" x14ac:dyDescent="0.25">
      <c r="A1623" s="14">
        <v>45251</v>
      </c>
      <c r="B1623" t="s">
        <v>92</v>
      </c>
      <c r="C1623" t="s">
        <v>81</v>
      </c>
      <c r="D1623" t="s">
        <v>87</v>
      </c>
      <c r="E1623" t="s">
        <v>82</v>
      </c>
      <c r="G1623">
        <v>350298</v>
      </c>
      <c r="H1623" t="s">
        <v>93</v>
      </c>
      <c r="I1623" t="s">
        <v>85</v>
      </c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</row>
    <row r="1624" spans="1:34" x14ac:dyDescent="0.25">
      <c r="A1624" s="14">
        <v>45251</v>
      </c>
      <c r="B1624" t="s">
        <v>90</v>
      </c>
      <c r="C1624" t="s">
        <v>81</v>
      </c>
      <c r="D1624" t="s">
        <v>87</v>
      </c>
      <c r="E1624" t="s">
        <v>82</v>
      </c>
      <c r="G1624">
        <v>347812</v>
      </c>
      <c r="H1624" t="s">
        <v>91</v>
      </c>
      <c r="I1624" t="s">
        <v>85</v>
      </c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</row>
    <row r="1625" spans="1:34" x14ac:dyDescent="0.25">
      <c r="A1625" s="14">
        <v>45252</v>
      </c>
      <c r="B1625" t="s">
        <v>80</v>
      </c>
      <c r="C1625" t="s">
        <v>81</v>
      </c>
      <c r="D1625" t="s">
        <v>51</v>
      </c>
      <c r="E1625" t="s">
        <v>82</v>
      </c>
      <c r="F1625" t="s">
        <v>83</v>
      </c>
      <c r="G1625">
        <v>348520</v>
      </c>
      <c r="H1625" t="s">
        <v>84</v>
      </c>
      <c r="I1625" t="s">
        <v>85</v>
      </c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</row>
    <row r="1626" spans="1:34" x14ac:dyDescent="0.25">
      <c r="A1626" s="14">
        <v>45252</v>
      </c>
      <c r="B1626" t="s">
        <v>92</v>
      </c>
      <c r="C1626" t="s">
        <v>81</v>
      </c>
      <c r="D1626" t="s">
        <v>87</v>
      </c>
      <c r="E1626" t="s">
        <v>88</v>
      </c>
      <c r="G1626">
        <v>350338</v>
      </c>
      <c r="H1626" t="s">
        <v>93</v>
      </c>
      <c r="I1626" t="s">
        <v>85</v>
      </c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</row>
    <row r="1627" spans="1:34" x14ac:dyDescent="0.25">
      <c r="A1627" s="14">
        <v>45252</v>
      </c>
      <c r="B1627" t="s">
        <v>92</v>
      </c>
      <c r="C1627" t="s">
        <v>81</v>
      </c>
      <c r="D1627" t="s">
        <v>87</v>
      </c>
      <c r="E1627" t="s">
        <v>88</v>
      </c>
      <c r="G1627">
        <v>350339</v>
      </c>
      <c r="H1627" t="s">
        <v>93</v>
      </c>
      <c r="I1627" t="s">
        <v>85</v>
      </c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</row>
    <row r="1628" spans="1:34" x14ac:dyDescent="0.25">
      <c r="A1628" s="14">
        <v>45252</v>
      </c>
      <c r="B1628" t="s">
        <v>90</v>
      </c>
      <c r="C1628" t="s">
        <v>81</v>
      </c>
      <c r="D1628" t="s">
        <v>87</v>
      </c>
      <c r="E1628" t="s">
        <v>82</v>
      </c>
      <c r="G1628">
        <v>347812</v>
      </c>
      <c r="H1628" t="s">
        <v>91</v>
      </c>
      <c r="I1628" t="s">
        <v>85</v>
      </c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</row>
    <row r="1629" spans="1:34" x14ac:dyDescent="0.25">
      <c r="A1629" s="14">
        <v>45253</v>
      </c>
      <c r="B1629" t="s">
        <v>80</v>
      </c>
      <c r="C1629" t="s">
        <v>81</v>
      </c>
      <c r="D1629" t="s">
        <v>51</v>
      </c>
      <c r="E1629" t="s">
        <v>82</v>
      </c>
      <c r="F1629" t="s">
        <v>83</v>
      </c>
      <c r="G1629">
        <v>348520</v>
      </c>
      <c r="H1629" t="s">
        <v>84</v>
      </c>
      <c r="I1629" t="s">
        <v>85</v>
      </c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</row>
    <row r="1630" spans="1:34" x14ac:dyDescent="0.25">
      <c r="A1630" s="14">
        <v>45253</v>
      </c>
      <c r="B1630" t="s">
        <v>94</v>
      </c>
      <c r="C1630" t="s">
        <v>81</v>
      </c>
      <c r="D1630" t="s">
        <v>87</v>
      </c>
      <c r="E1630" t="s">
        <v>82</v>
      </c>
      <c r="G1630">
        <v>350299</v>
      </c>
      <c r="H1630" t="s">
        <v>93</v>
      </c>
      <c r="I1630" t="s">
        <v>85</v>
      </c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</row>
    <row r="1631" spans="1:34" x14ac:dyDescent="0.25">
      <c r="A1631" s="14">
        <v>45253</v>
      </c>
      <c r="B1631" t="s">
        <v>94</v>
      </c>
      <c r="C1631" t="s">
        <v>81</v>
      </c>
      <c r="D1631" t="s">
        <v>87</v>
      </c>
      <c r="E1631" t="s">
        <v>82</v>
      </c>
      <c r="G1631">
        <v>350301</v>
      </c>
      <c r="H1631" t="s">
        <v>93</v>
      </c>
      <c r="I1631" t="s">
        <v>85</v>
      </c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</row>
    <row r="1632" spans="1:34" x14ac:dyDescent="0.25">
      <c r="A1632" s="14">
        <v>45253</v>
      </c>
      <c r="B1632" t="s">
        <v>94</v>
      </c>
      <c r="C1632" t="s">
        <v>81</v>
      </c>
      <c r="D1632" t="s">
        <v>87</v>
      </c>
      <c r="E1632" t="s">
        <v>82</v>
      </c>
      <c r="G1632">
        <v>350303</v>
      </c>
      <c r="H1632" t="s">
        <v>93</v>
      </c>
      <c r="I1632" t="s">
        <v>85</v>
      </c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</row>
    <row r="1633" spans="1:34" x14ac:dyDescent="0.25">
      <c r="A1633" s="14">
        <v>45253</v>
      </c>
      <c r="B1633" t="s">
        <v>94</v>
      </c>
      <c r="C1633" t="s">
        <v>81</v>
      </c>
      <c r="D1633" t="s">
        <v>87</v>
      </c>
      <c r="E1633" t="s">
        <v>82</v>
      </c>
      <c r="G1633">
        <v>350305</v>
      </c>
      <c r="H1633" t="s">
        <v>93</v>
      </c>
      <c r="I1633" t="s">
        <v>85</v>
      </c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</row>
    <row r="1634" spans="1:34" x14ac:dyDescent="0.25">
      <c r="A1634" s="14">
        <v>45253</v>
      </c>
      <c r="B1634" t="s">
        <v>94</v>
      </c>
      <c r="C1634" t="s">
        <v>81</v>
      </c>
      <c r="D1634" t="s">
        <v>87</v>
      </c>
      <c r="E1634" t="s">
        <v>82</v>
      </c>
      <c r="G1634">
        <v>350309</v>
      </c>
      <c r="H1634" t="s">
        <v>93</v>
      </c>
      <c r="I1634" t="s">
        <v>85</v>
      </c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</row>
    <row r="1635" spans="1:34" x14ac:dyDescent="0.25">
      <c r="A1635" s="14">
        <v>45253</v>
      </c>
      <c r="B1635" t="s">
        <v>94</v>
      </c>
      <c r="C1635" t="s">
        <v>81</v>
      </c>
      <c r="D1635" t="s">
        <v>87</v>
      </c>
      <c r="E1635" t="s">
        <v>82</v>
      </c>
      <c r="G1635">
        <v>350311</v>
      </c>
      <c r="H1635" t="s">
        <v>93</v>
      </c>
      <c r="I1635" t="s">
        <v>85</v>
      </c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</row>
    <row r="1636" spans="1:34" x14ac:dyDescent="0.25">
      <c r="A1636" s="14">
        <v>45253</v>
      </c>
      <c r="B1636" t="s">
        <v>94</v>
      </c>
      <c r="C1636" t="s">
        <v>81</v>
      </c>
      <c r="D1636" t="s">
        <v>87</v>
      </c>
      <c r="E1636" t="s">
        <v>82</v>
      </c>
      <c r="G1636">
        <v>350313</v>
      </c>
      <c r="H1636" t="s">
        <v>93</v>
      </c>
      <c r="I1636" t="s">
        <v>85</v>
      </c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</row>
    <row r="1637" spans="1:34" x14ac:dyDescent="0.25">
      <c r="A1637" s="14">
        <v>45253</v>
      </c>
      <c r="B1637" t="s">
        <v>94</v>
      </c>
      <c r="C1637" t="s">
        <v>81</v>
      </c>
      <c r="D1637" t="s">
        <v>87</v>
      </c>
      <c r="E1637" t="s">
        <v>82</v>
      </c>
      <c r="G1637">
        <v>350315</v>
      </c>
      <c r="H1637" t="s">
        <v>93</v>
      </c>
      <c r="I1637" t="s">
        <v>85</v>
      </c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</row>
    <row r="1638" spans="1:34" x14ac:dyDescent="0.25">
      <c r="A1638" s="14">
        <v>45253</v>
      </c>
      <c r="B1638" t="s">
        <v>92</v>
      </c>
      <c r="C1638" t="s">
        <v>81</v>
      </c>
      <c r="D1638" t="s">
        <v>87</v>
      </c>
      <c r="E1638" t="s">
        <v>82</v>
      </c>
      <c r="G1638">
        <v>350431</v>
      </c>
      <c r="H1638" t="s">
        <v>93</v>
      </c>
      <c r="I1638" t="s">
        <v>85</v>
      </c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</row>
    <row r="1639" spans="1:34" x14ac:dyDescent="0.25">
      <c r="A1639" s="14">
        <v>45253</v>
      </c>
      <c r="B1639" t="s">
        <v>90</v>
      </c>
      <c r="C1639" t="s">
        <v>81</v>
      </c>
      <c r="D1639" t="s">
        <v>87</v>
      </c>
      <c r="E1639" t="s">
        <v>82</v>
      </c>
      <c r="G1639">
        <v>347812</v>
      </c>
      <c r="H1639" t="s">
        <v>91</v>
      </c>
      <c r="I1639" t="s">
        <v>85</v>
      </c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</row>
    <row r="1640" spans="1:34" x14ac:dyDescent="0.25">
      <c r="A1640" s="14">
        <v>45254</v>
      </c>
      <c r="B1640" t="s">
        <v>80</v>
      </c>
      <c r="C1640" t="s">
        <v>81</v>
      </c>
      <c r="D1640" t="s">
        <v>51</v>
      </c>
      <c r="E1640" t="s">
        <v>82</v>
      </c>
      <c r="F1640" t="s">
        <v>83</v>
      </c>
      <c r="G1640">
        <v>348520</v>
      </c>
      <c r="H1640" t="s">
        <v>84</v>
      </c>
      <c r="I1640" t="s">
        <v>85</v>
      </c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</row>
    <row r="1641" spans="1:34" x14ac:dyDescent="0.25">
      <c r="A1641" s="14">
        <v>45254</v>
      </c>
      <c r="B1641" t="s">
        <v>94</v>
      </c>
      <c r="C1641" t="s">
        <v>81</v>
      </c>
      <c r="D1641" t="s">
        <v>87</v>
      </c>
      <c r="E1641" t="s">
        <v>82</v>
      </c>
      <c r="G1641">
        <v>350315</v>
      </c>
      <c r="H1641" t="s">
        <v>93</v>
      </c>
      <c r="I1641" t="s">
        <v>85</v>
      </c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</row>
    <row r="1642" spans="1:34" x14ac:dyDescent="0.25">
      <c r="A1642" s="14">
        <v>45254</v>
      </c>
      <c r="B1642" t="s">
        <v>94</v>
      </c>
      <c r="C1642" t="s">
        <v>81</v>
      </c>
      <c r="D1642" t="s">
        <v>87</v>
      </c>
      <c r="E1642" t="s">
        <v>82</v>
      </c>
      <c r="G1642">
        <v>350313</v>
      </c>
      <c r="H1642" t="s">
        <v>93</v>
      </c>
      <c r="I1642" t="s">
        <v>85</v>
      </c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</row>
    <row r="1643" spans="1:34" x14ac:dyDescent="0.25">
      <c r="A1643" s="14">
        <v>45254</v>
      </c>
      <c r="B1643" t="s">
        <v>94</v>
      </c>
      <c r="C1643" t="s">
        <v>81</v>
      </c>
      <c r="D1643" t="s">
        <v>87</v>
      </c>
      <c r="E1643" t="s">
        <v>82</v>
      </c>
      <c r="G1643">
        <v>350311</v>
      </c>
      <c r="H1643" t="s">
        <v>93</v>
      </c>
      <c r="I1643" t="s">
        <v>85</v>
      </c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</row>
    <row r="1644" spans="1:34" x14ac:dyDescent="0.25">
      <c r="A1644" s="14">
        <v>45254</v>
      </c>
      <c r="B1644" t="s">
        <v>94</v>
      </c>
      <c r="C1644" t="s">
        <v>81</v>
      </c>
      <c r="D1644" t="s">
        <v>87</v>
      </c>
      <c r="E1644" t="s">
        <v>82</v>
      </c>
      <c r="G1644">
        <v>350309</v>
      </c>
      <c r="H1644" t="s">
        <v>93</v>
      </c>
      <c r="I1644" t="s">
        <v>85</v>
      </c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</row>
    <row r="1645" spans="1:34" x14ac:dyDescent="0.25">
      <c r="A1645" s="14">
        <v>45254</v>
      </c>
      <c r="B1645" t="s">
        <v>94</v>
      </c>
      <c r="C1645" t="s">
        <v>81</v>
      </c>
      <c r="D1645" t="s">
        <v>87</v>
      </c>
      <c r="E1645" t="s">
        <v>82</v>
      </c>
      <c r="G1645">
        <v>350305</v>
      </c>
      <c r="H1645" t="s">
        <v>93</v>
      </c>
      <c r="I1645" t="s">
        <v>85</v>
      </c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</row>
    <row r="1646" spans="1:34" x14ac:dyDescent="0.25">
      <c r="A1646" s="14">
        <v>45254</v>
      </c>
      <c r="B1646" t="s">
        <v>94</v>
      </c>
      <c r="C1646" t="s">
        <v>81</v>
      </c>
      <c r="D1646" t="s">
        <v>87</v>
      </c>
      <c r="E1646" t="s">
        <v>82</v>
      </c>
      <c r="G1646">
        <v>350303</v>
      </c>
      <c r="H1646" t="s">
        <v>93</v>
      </c>
      <c r="I1646" t="s">
        <v>85</v>
      </c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</row>
    <row r="1647" spans="1:34" x14ac:dyDescent="0.25">
      <c r="A1647" s="14">
        <v>45254</v>
      </c>
      <c r="B1647" t="s">
        <v>94</v>
      </c>
      <c r="C1647" t="s">
        <v>81</v>
      </c>
      <c r="D1647" t="s">
        <v>87</v>
      </c>
      <c r="E1647" t="s">
        <v>82</v>
      </c>
      <c r="G1647">
        <v>350301</v>
      </c>
      <c r="H1647" t="s">
        <v>93</v>
      </c>
      <c r="I1647" t="s">
        <v>85</v>
      </c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</row>
    <row r="1648" spans="1:34" x14ac:dyDescent="0.25">
      <c r="A1648" s="14">
        <v>45254</v>
      </c>
      <c r="B1648" t="s">
        <v>94</v>
      </c>
      <c r="C1648" t="s">
        <v>81</v>
      </c>
      <c r="D1648" t="s">
        <v>87</v>
      </c>
      <c r="E1648" t="s">
        <v>82</v>
      </c>
      <c r="G1648">
        <v>350299</v>
      </c>
      <c r="H1648" t="s">
        <v>93</v>
      </c>
      <c r="I1648" t="s">
        <v>85</v>
      </c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</row>
    <row r="1649" spans="1:34" x14ac:dyDescent="0.25">
      <c r="A1649" s="14">
        <v>45254</v>
      </c>
      <c r="B1649" t="s">
        <v>90</v>
      </c>
      <c r="C1649" t="s">
        <v>81</v>
      </c>
      <c r="D1649" t="s">
        <v>87</v>
      </c>
      <c r="E1649" t="s">
        <v>82</v>
      </c>
      <c r="G1649">
        <v>347812</v>
      </c>
      <c r="H1649" t="s">
        <v>91</v>
      </c>
      <c r="I1649" t="s">
        <v>85</v>
      </c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</row>
    <row r="1650" spans="1:34" x14ac:dyDescent="0.25">
      <c r="A1650" s="14">
        <v>45255</v>
      </c>
      <c r="B1650" t="s">
        <v>80</v>
      </c>
      <c r="C1650" t="s">
        <v>81</v>
      </c>
      <c r="D1650" t="s">
        <v>51</v>
      </c>
      <c r="E1650" t="s">
        <v>82</v>
      </c>
      <c r="F1650" t="s">
        <v>83</v>
      </c>
      <c r="G1650">
        <v>348520</v>
      </c>
      <c r="H1650" t="s">
        <v>84</v>
      </c>
      <c r="I1650" t="s">
        <v>85</v>
      </c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</row>
    <row r="1651" spans="1:34" x14ac:dyDescent="0.25">
      <c r="A1651" s="14">
        <v>45255</v>
      </c>
      <c r="B1651" t="s">
        <v>94</v>
      </c>
      <c r="C1651" t="s">
        <v>81</v>
      </c>
      <c r="D1651" t="s">
        <v>87</v>
      </c>
      <c r="E1651" t="s">
        <v>82</v>
      </c>
      <c r="G1651">
        <v>350388</v>
      </c>
      <c r="H1651" t="s">
        <v>93</v>
      </c>
      <c r="I1651" t="s">
        <v>85</v>
      </c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</row>
    <row r="1652" spans="1:34" x14ac:dyDescent="0.25">
      <c r="A1652" s="14">
        <v>45255</v>
      </c>
      <c r="B1652" t="s">
        <v>94</v>
      </c>
      <c r="C1652" t="s">
        <v>81</v>
      </c>
      <c r="D1652" t="s">
        <v>87</v>
      </c>
      <c r="E1652" t="s">
        <v>82</v>
      </c>
      <c r="G1652">
        <v>350390</v>
      </c>
      <c r="H1652" t="s">
        <v>93</v>
      </c>
      <c r="I1652" t="s">
        <v>85</v>
      </c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</row>
    <row r="1653" spans="1:34" x14ac:dyDescent="0.25">
      <c r="A1653" s="14">
        <v>45255</v>
      </c>
      <c r="B1653" t="s">
        <v>94</v>
      </c>
      <c r="C1653" t="s">
        <v>81</v>
      </c>
      <c r="D1653" t="s">
        <v>87</v>
      </c>
      <c r="E1653" t="s">
        <v>82</v>
      </c>
      <c r="G1653">
        <v>350396</v>
      </c>
      <c r="H1653" t="s">
        <v>93</v>
      </c>
      <c r="I1653" t="s">
        <v>85</v>
      </c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</row>
    <row r="1654" spans="1:34" x14ac:dyDescent="0.25">
      <c r="A1654" s="14">
        <v>45255</v>
      </c>
      <c r="B1654" t="s">
        <v>94</v>
      </c>
      <c r="C1654" t="s">
        <v>81</v>
      </c>
      <c r="D1654" t="s">
        <v>87</v>
      </c>
      <c r="E1654" t="s">
        <v>82</v>
      </c>
      <c r="G1654">
        <v>350398</v>
      </c>
      <c r="H1654" t="s">
        <v>93</v>
      </c>
      <c r="I1654" t="s">
        <v>85</v>
      </c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</row>
    <row r="1655" spans="1:34" x14ac:dyDescent="0.25">
      <c r="A1655" s="14">
        <v>45255</v>
      </c>
      <c r="B1655" t="s">
        <v>94</v>
      </c>
      <c r="C1655" t="s">
        <v>81</v>
      </c>
      <c r="D1655" t="s">
        <v>87</v>
      </c>
      <c r="E1655" t="s">
        <v>82</v>
      </c>
      <c r="G1655">
        <v>350411</v>
      </c>
      <c r="H1655" t="s">
        <v>84</v>
      </c>
      <c r="I1655" t="s">
        <v>85</v>
      </c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</row>
    <row r="1656" spans="1:34" x14ac:dyDescent="0.25">
      <c r="A1656" s="14">
        <v>45255</v>
      </c>
      <c r="B1656" t="s">
        <v>92</v>
      </c>
      <c r="C1656" t="s">
        <v>81</v>
      </c>
      <c r="D1656" t="s">
        <v>87</v>
      </c>
      <c r="E1656" t="s">
        <v>82</v>
      </c>
      <c r="G1656">
        <v>350455</v>
      </c>
      <c r="H1656" t="s">
        <v>84</v>
      </c>
      <c r="I1656" t="s">
        <v>85</v>
      </c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</row>
    <row r="1657" spans="1:34" x14ac:dyDescent="0.25">
      <c r="A1657" s="14">
        <v>45255</v>
      </c>
      <c r="B1657" t="s">
        <v>90</v>
      </c>
      <c r="C1657" t="s">
        <v>81</v>
      </c>
      <c r="D1657" t="s">
        <v>87</v>
      </c>
      <c r="E1657" t="s">
        <v>82</v>
      </c>
      <c r="G1657">
        <v>347812</v>
      </c>
      <c r="H1657" t="s">
        <v>91</v>
      </c>
      <c r="I1657" t="s">
        <v>85</v>
      </c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</row>
    <row r="1658" spans="1:34" x14ac:dyDescent="0.25">
      <c r="A1658" s="14">
        <v>45256</v>
      </c>
      <c r="B1658" t="s">
        <v>80</v>
      </c>
      <c r="C1658" t="s">
        <v>81</v>
      </c>
      <c r="D1658" t="s">
        <v>51</v>
      </c>
      <c r="E1658" t="s">
        <v>82</v>
      </c>
      <c r="F1658" t="s">
        <v>83</v>
      </c>
      <c r="G1658">
        <v>348520</v>
      </c>
      <c r="H1658" t="s">
        <v>84</v>
      </c>
      <c r="I1658" t="s">
        <v>85</v>
      </c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</row>
    <row r="1659" spans="1:34" x14ac:dyDescent="0.25">
      <c r="A1659" s="14">
        <v>45256</v>
      </c>
      <c r="B1659" t="s">
        <v>94</v>
      </c>
      <c r="C1659" t="s">
        <v>81</v>
      </c>
      <c r="D1659" t="s">
        <v>87</v>
      </c>
      <c r="E1659" t="s">
        <v>82</v>
      </c>
      <c r="G1659">
        <v>350400</v>
      </c>
      <c r="H1659" t="s">
        <v>93</v>
      </c>
      <c r="I1659" t="s">
        <v>85</v>
      </c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</row>
    <row r="1660" spans="1:34" x14ac:dyDescent="0.25">
      <c r="A1660" s="14">
        <v>45256</v>
      </c>
      <c r="B1660" t="s">
        <v>94</v>
      </c>
      <c r="C1660" t="s">
        <v>81</v>
      </c>
      <c r="D1660" t="s">
        <v>87</v>
      </c>
      <c r="E1660" t="s">
        <v>82</v>
      </c>
      <c r="G1660">
        <v>350411</v>
      </c>
      <c r="H1660" t="s">
        <v>84</v>
      </c>
      <c r="I1660" t="s">
        <v>85</v>
      </c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</row>
    <row r="1661" spans="1:34" x14ac:dyDescent="0.25">
      <c r="A1661" s="14">
        <v>45256</v>
      </c>
      <c r="B1661" t="s">
        <v>94</v>
      </c>
      <c r="C1661" t="s">
        <v>81</v>
      </c>
      <c r="D1661" t="s">
        <v>87</v>
      </c>
      <c r="E1661" t="s">
        <v>82</v>
      </c>
      <c r="G1661">
        <v>350398</v>
      </c>
      <c r="H1661" t="s">
        <v>93</v>
      </c>
      <c r="I1661" t="s">
        <v>85</v>
      </c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</row>
    <row r="1662" spans="1:34" x14ac:dyDescent="0.25">
      <c r="A1662" s="14">
        <v>45256</v>
      </c>
      <c r="B1662" t="s">
        <v>94</v>
      </c>
      <c r="C1662" t="s">
        <v>81</v>
      </c>
      <c r="D1662" t="s">
        <v>87</v>
      </c>
      <c r="E1662" t="s">
        <v>82</v>
      </c>
      <c r="G1662">
        <v>350396</v>
      </c>
      <c r="H1662" t="s">
        <v>93</v>
      </c>
      <c r="I1662" t="s">
        <v>85</v>
      </c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</row>
    <row r="1663" spans="1:34" x14ac:dyDescent="0.25">
      <c r="A1663" s="14">
        <v>45256</v>
      </c>
      <c r="B1663" t="s">
        <v>94</v>
      </c>
      <c r="C1663" t="s">
        <v>81</v>
      </c>
      <c r="D1663" t="s">
        <v>87</v>
      </c>
      <c r="E1663" t="s">
        <v>82</v>
      </c>
      <c r="G1663">
        <v>350390</v>
      </c>
      <c r="H1663" t="s">
        <v>93</v>
      </c>
      <c r="I1663" t="s">
        <v>85</v>
      </c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</row>
    <row r="1664" spans="1:34" x14ac:dyDescent="0.25">
      <c r="A1664" s="14">
        <v>45256</v>
      </c>
      <c r="B1664" t="s">
        <v>94</v>
      </c>
      <c r="C1664" t="s">
        <v>81</v>
      </c>
      <c r="D1664" t="s">
        <v>87</v>
      </c>
      <c r="E1664" t="s">
        <v>82</v>
      </c>
      <c r="G1664">
        <v>350388</v>
      </c>
      <c r="H1664" t="s">
        <v>93</v>
      </c>
      <c r="I1664" t="s">
        <v>85</v>
      </c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</row>
    <row r="1665" spans="1:34" x14ac:dyDescent="0.25">
      <c r="A1665" s="14">
        <v>45256</v>
      </c>
      <c r="B1665" t="s">
        <v>90</v>
      </c>
      <c r="C1665" t="s">
        <v>81</v>
      </c>
      <c r="D1665" t="s">
        <v>87</v>
      </c>
      <c r="E1665" t="s">
        <v>82</v>
      </c>
      <c r="G1665">
        <v>347812</v>
      </c>
      <c r="H1665" t="s">
        <v>91</v>
      </c>
      <c r="I1665" t="s">
        <v>85</v>
      </c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</row>
    <row r="1666" spans="1:34" x14ac:dyDescent="0.25">
      <c r="A1666" s="14">
        <v>45257</v>
      </c>
      <c r="B1666" t="s">
        <v>80</v>
      </c>
      <c r="C1666" t="s">
        <v>81</v>
      </c>
      <c r="D1666" t="s">
        <v>51</v>
      </c>
      <c r="E1666" t="s">
        <v>82</v>
      </c>
      <c r="F1666" t="s">
        <v>83</v>
      </c>
      <c r="G1666">
        <v>348520</v>
      </c>
      <c r="H1666" t="s">
        <v>84</v>
      </c>
      <c r="I1666" t="s">
        <v>85</v>
      </c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</row>
    <row r="1667" spans="1:34" x14ac:dyDescent="0.25">
      <c r="A1667" s="14">
        <v>45257</v>
      </c>
      <c r="B1667" t="s">
        <v>94</v>
      </c>
      <c r="C1667" t="s">
        <v>81</v>
      </c>
      <c r="D1667" t="s">
        <v>87</v>
      </c>
      <c r="E1667" t="s">
        <v>88</v>
      </c>
      <c r="G1667">
        <v>350406</v>
      </c>
      <c r="H1667" t="s">
        <v>93</v>
      </c>
      <c r="I1667" t="s">
        <v>85</v>
      </c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</row>
    <row r="1668" spans="1:34" x14ac:dyDescent="0.25">
      <c r="A1668" s="14">
        <v>45257</v>
      </c>
      <c r="B1668" t="s">
        <v>94</v>
      </c>
      <c r="C1668" t="s">
        <v>81</v>
      </c>
      <c r="D1668" t="s">
        <v>87</v>
      </c>
      <c r="E1668" t="s">
        <v>82</v>
      </c>
      <c r="G1668">
        <v>350411</v>
      </c>
      <c r="H1668" t="s">
        <v>84</v>
      </c>
      <c r="I1668" t="s">
        <v>85</v>
      </c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</row>
    <row r="1669" spans="1:34" x14ac:dyDescent="0.25">
      <c r="A1669" s="14">
        <v>45257</v>
      </c>
      <c r="B1669" t="s">
        <v>94</v>
      </c>
      <c r="C1669" t="s">
        <v>81</v>
      </c>
      <c r="D1669" t="s">
        <v>87</v>
      </c>
      <c r="E1669" t="s">
        <v>82</v>
      </c>
      <c r="G1669">
        <v>350396</v>
      </c>
      <c r="H1669" t="s">
        <v>93</v>
      </c>
      <c r="I1669" t="s">
        <v>85</v>
      </c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</row>
    <row r="1670" spans="1:34" x14ac:dyDescent="0.25">
      <c r="A1670" s="14">
        <v>45257</v>
      </c>
      <c r="B1670" t="s">
        <v>94</v>
      </c>
      <c r="C1670" t="s">
        <v>81</v>
      </c>
      <c r="D1670" t="s">
        <v>87</v>
      </c>
      <c r="E1670" t="s">
        <v>82</v>
      </c>
      <c r="G1670">
        <v>350398</v>
      </c>
      <c r="H1670" t="s">
        <v>93</v>
      </c>
      <c r="I1670" t="s">
        <v>85</v>
      </c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</row>
    <row r="1671" spans="1:34" x14ac:dyDescent="0.25">
      <c r="A1671" s="14">
        <v>45257</v>
      </c>
      <c r="B1671" t="s">
        <v>94</v>
      </c>
      <c r="C1671" t="s">
        <v>81</v>
      </c>
      <c r="D1671" t="s">
        <v>87</v>
      </c>
      <c r="E1671" t="s">
        <v>82</v>
      </c>
      <c r="G1671">
        <v>350388</v>
      </c>
      <c r="H1671" t="s">
        <v>93</v>
      </c>
      <c r="I1671" t="s">
        <v>85</v>
      </c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</row>
    <row r="1672" spans="1:34" x14ac:dyDescent="0.25">
      <c r="A1672" s="14">
        <v>45257</v>
      </c>
      <c r="B1672" t="s">
        <v>94</v>
      </c>
      <c r="C1672" t="s">
        <v>81</v>
      </c>
      <c r="D1672" t="s">
        <v>87</v>
      </c>
      <c r="E1672" t="s">
        <v>82</v>
      </c>
      <c r="G1672">
        <v>350390</v>
      </c>
      <c r="H1672" t="s">
        <v>93</v>
      </c>
      <c r="I1672" t="s">
        <v>85</v>
      </c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</row>
    <row r="1673" spans="1:34" x14ac:dyDescent="0.25">
      <c r="A1673" s="14">
        <v>45257</v>
      </c>
      <c r="B1673" t="s">
        <v>92</v>
      </c>
      <c r="C1673" t="s">
        <v>81</v>
      </c>
      <c r="D1673" t="s">
        <v>87</v>
      </c>
      <c r="E1673" t="s">
        <v>82</v>
      </c>
      <c r="G1673">
        <v>350473</v>
      </c>
      <c r="H1673" t="s">
        <v>93</v>
      </c>
      <c r="I1673" t="s">
        <v>85</v>
      </c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</row>
    <row r="1674" spans="1:34" x14ac:dyDescent="0.25">
      <c r="A1674" s="14">
        <v>45257</v>
      </c>
      <c r="B1674" t="s">
        <v>90</v>
      </c>
      <c r="C1674" t="s">
        <v>81</v>
      </c>
      <c r="D1674" t="s">
        <v>87</v>
      </c>
      <c r="E1674" t="s">
        <v>82</v>
      </c>
      <c r="G1674">
        <v>347812</v>
      </c>
      <c r="H1674" t="s">
        <v>91</v>
      </c>
      <c r="I1674" t="s">
        <v>85</v>
      </c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</row>
    <row r="1675" spans="1:34" x14ac:dyDescent="0.25">
      <c r="A1675" s="14">
        <v>45258</v>
      </c>
      <c r="B1675" t="s">
        <v>80</v>
      </c>
      <c r="C1675" t="s">
        <v>81</v>
      </c>
      <c r="D1675" t="s">
        <v>51</v>
      </c>
      <c r="E1675" t="s">
        <v>82</v>
      </c>
      <c r="F1675" t="s">
        <v>83</v>
      </c>
      <c r="G1675">
        <v>348520</v>
      </c>
      <c r="H1675" t="s">
        <v>84</v>
      </c>
      <c r="I1675" t="s">
        <v>85</v>
      </c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</row>
    <row r="1676" spans="1:34" x14ac:dyDescent="0.25">
      <c r="A1676" s="14">
        <v>45258</v>
      </c>
      <c r="B1676" t="s">
        <v>90</v>
      </c>
      <c r="C1676" t="s">
        <v>81</v>
      </c>
      <c r="D1676" t="s">
        <v>87</v>
      </c>
      <c r="E1676" t="s">
        <v>82</v>
      </c>
      <c r="G1676">
        <v>347812</v>
      </c>
      <c r="H1676" t="s">
        <v>91</v>
      </c>
      <c r="I1676" t="s">
        <v>85</v>
      </c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</row>
    <row r="1677" spans="1:34" x14ac:dyDescent="0.25">
      <c r="A1677" s="14">
        <v>45259</v>
      </c>
      <c r="B1677" t="s">
        <v>80</v>
      </c>
      <c r="C1677" t="s">
        <v>81</v>
      </c>
      <c r="D1677" t="s">
        <v>51</v>
      </c>
      <c r="E1677" t="s">
        <v>82</v>
      </c>
      <c r="F1677" t="s">
        <v>83</v>
      </c>
      <c r="G1677">
        <v>348520</v>
      </c>
      <c r="H1677" t="s">
        <v>84</v>
      </c>
      <c r="I1677" t="s">
        <v>85</v>
      </c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</row>
    <row r="1678" spans="1:34" x14ac:dyDescent="0.25">
      <c r="A1678" s="14">
        <v>45259</v>
      </c>
      <c r="B1678" t="s">
        <v>94</v>
      </c>
      <c r="C1678" t="s">
        <v>81</v>
      </c>
      <c r="D1678" t="s">
        <v>51</v>
      </c>
      <c r="E1678" t="s">
        <v>82</v>
      </c>
      <c r="F1678" t="s">
        <v>95</v>
      </c>
      <c r="G1678">
        <v>350602</v>
      </c>
      <c r="H1678" t="s">
        <v>84</v>
      </c>
      <c r="I1678" t="s">
        <v>85</v>
      </c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</row>
    <row r="1679" spans="1:34" x14ac:dyDescent="0.25">
      <c r="A1679" s="14">
        <v>45259</v>
      </c>
      <c r="B1679" t="s">
        <v>94</v>
      </c>
      <c r="C1679" t="s">
        <v>81</v>
      </c>
      <c r="D1679" t="s">
        <v>51</v>
      </c>
      <c r="E1679" t="s">
        <v>82</v>
      </c>
      <c r="F1679" t="s">
        <v>95</v>
      </c>
      <c r="G1679">
        <v>350610</v>
      </c>
      <c r="H1679" t="s">
        <v>84</v>
      </c>
      <c r="I1679" t="s">
        <v>85</v>
      </c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</row>
    <row r="1680" spans="1:34" x14ac:dyDescent="0.25">
      <c r="A1680" s="14">
        <v>45259</v>
      </c>
      <c r="B1680" t="s">
        <v>90</v>
      </c>
      <c r="C1680" t="s">
        <v>81</v>
      </c>
      <c r="D1680" t="s">
        <v>87</v>
      </c>
      <c r="E1680" t="s">
        <v>82</v>
      </c>
      <c r="G1680">
        <v>347812</v>
      </c>
      <c r="H1680" t="s">
        <v>91</v>
      </c>
      <c r="I1680" t="s">
        <v>85</v>
      </c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</row>
    <row r="1681" spans="1:34" x14ac:dyDescent="0.25">
      <c r="A1681" s="14">
        <v>45260</v>
      </c>
      <c r="B1681" t="s">
        <v>80</v>
      </c>
      <c r="C1681" t="s">
        <v>81</v>
      </c>
      <c r="D1681" t="s">
        <v>51</v>
      </c>
      <c r="E1681" t="s">
        <v>82</v>
      </c>
      <c r="F1681" t="s">
        <v>83</v>
      </c>
      <c r="G1681">
        <v>348520</v>
      </c>
      <c r="H1681" t="s">
        <v>84</v>
      </c>
      <c r="I1681" t="s">
        <v>85</v>
      </c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</row>
    <row r="1682" spans="1:34" x14ac:dyDescent="0.25">
      <c r="A1682" s="14">
        <v>45260</v>
      </c>
      <c r="B1682" t="s">
        <v>94</v>
      </c>
      <c r="C1682" t="s">
        <v>81</v>
      </c>
      <c r="D1682" t="s">
        <v>87</v>
      </c>
      <c r="E1682" t="s">
        <v>82</v>
      </c>
      <c r="G1682">
        <v>350740</v>
      </c>
      <c r="H1682" t="s">
        <v>84</v>
      </c>
      <c r="I1682" t="s">
        <v>85</v>
      </c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</row>
    <row r="1683" spans="1:34" x14ac:dyDescent="0.25">
      <c r="A1683" s="14">
        <v>45260</v>
      </c>
      <c r="B1683" t="s">
        <v>90</v>
      </c>
      <c r="C1683" t="s">
        <v>81</v>
      </c>
      <c r="D1683" t="s">
        <v>87</v>
      </c>
      <c r="E1683" t="s">
        <v>82</v>
      </c>
      <c r="G1683">
        <v>347812</v>
      </c>
      <c r="H1683" t="s">
        <v>91</v>
      </c>
      <c r="I1683" t="s">
        <v>85</v>
      </c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</row>
    <row r="1684" spans="1:34" x14ac:dyDescent="0.25">
      <c r="A1684" s="14">
        <v>45261</v>
      </c>
      <c r="B1684" t="s">
        <v>80</v>
      </c>
      <c r="C1684" t="s">
        <v>81</v>
      </c>
      <c r="D1684" t="s">
        <v>51</v>
      </c>
      <c r="E1684" t="s">
        <v>82</v>
      </c>
      <c r="F1684" t="s">
        <v>83</v>
      </c>
      <c r="G1684">
        <v>350753</v>
      </c>
      <c r="H1684" t="s">
        <v>84</v>
      </c>
      <c r="I1684" t="s">
        <v>85</v>
      </c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</row>
    <row r="1685" spans="1:34" x14ac:dyDescent="0.25">
      <c r="A1685" s="14">
        <v>45261</v>
      </c>
      <c r="B1685" t="s">
        <v>94</v>
      </c>
      <c r="C1685" t="s">
        <v>81</v>
      </c>
      <c r="D1685" t="s">
        <v>87</v>
      </c>
      <c r="E1685" t="s">
        <v>82</v>
      </c>
      <c r="G1685">
        <v>350840</v>
      </c>
      <c r="H1685" t="s">
        <v>84</v>
      </c>
      <c r="I1685" t="s">
        <v>85</v>
      </c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</row>
    <row r="1686" spans="1:34" x14ac:dyDescent="0.25">
      <c r="A1686" s="14">
        <v>45261</v>
      </c>
      <c r="B1686" t="s">
        <v>92</v>
      </c>
      <c r="C1686" t="s">
        <v>81</v>
      </c>
      <c r="D1686" t="s">
        <v>87</v>
      </c>
      <c r="E1686" t="s">
        <v>82</v>
      </c>
      <c r="G1686">
        <v>350976</v>
      </c>
      <c r="H1686" t="s">
        <v>84</v>
      </c>
      <c r="I1686" t="s">
        <v>85</v>
      </c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</row>
    <row r="1687" spans="1:34" x14ac:dyDescent="0.25">
      <c r="A1687" s="14">
        <v>45261</v>
      </c>
      <c r="B1687" t="s">
        <v>90</v>
      </c>
      <c r="C1687" t="s">
        <v>81</v>
      </c>
      <c r="D1687" t="s">
        <v>87</v>
      </c>
      <c r="E1687" t="s">
        <v>82</v>
      </c>
      <c r="G1687">
        <v>347812</v>
      </c>
      <c r="H1687" t="s">
        <v>91</v>
      </c>
      <c r="I1687" t="s">
        <v>85</v>
      </c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</row>
    <row r="1688" spans="1:34" x14ac:dyDescent="0.25">
      <c r="A1688" s="14">
        <v>45262</v>
      </c>
      <c r="B1688" t="s">
        <v>80</v>
      </c>
      <c r="C1688" t="s">
        <v>81</v>
      </c>
      <c r="D1688" t="s">
        <v>51</v>
      </c>
      <c r="E1688" t="s">
        <v>82</v>
      </c>
      <c r="F1688" t="s">
        <v>83</v>
      </c>
      <c r="G1688">
        <v>350753</v>
      </c>
      <c r="H1688" t="s">
        <v>84</v>
      </c>
      <c r="I1688" t="s">
        <v>85</v>
      </c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</row>
    <row r="1689" spans="1:34" x14ac:dyDescent="0.25">
      <c r="A1689" s="14">
        <v>45262</v>
      </c>
      <c r="B1689" t="s">
        <v>90</v>
      </c>
      <c r="C1689" t="s">
        <v>81</v>
      </c>
      <c r="D1689" t="s">
        <v>87</v>
      </c>
      <c r="E1689" t="s">
        <v>82</v>
      </c>
      <c r="G1689">
        <v>347812</v>
      </c>
      <c r="H1689" t="s">
        <v>91</v>
      </c>
      <c r="I1689" t="s">
        <v>85</v>
      </c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</row>
    <row r="1690" spans="1:34" x14ac:dyDescent="0.25">
      <c r="A1690" s="14">
        <v>45263</v>
      </c>
      <c r="B1690" t="s">
        <v>80</v>
      </c>
      <c r="C1690" t="s">
        <v>81</v>
      </c>
      <c r="D1690" t="s">
        <v>51</v>
      </c>
      <c r="E1690" t="s">
        <v>82</v>
      </c>
      <c r="F1690" t="s">
        <v>83</v>
      </c>
      <c r="G1690">
        <v>350753</v>
      </c>
      <c r="H1690" t="s">
        <v>84</v>
      </c>
      <c r="I1690" t="s">
        <v>85</v>
      </c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</row>
    <row r="1691" spans="1:34" x14ac:dyDescent="0.25">
      <c r="A1691" s="14">
        <v>45263</v>
      </c>
      <c r="B1691" t="s">
        <v>94</v>
      </c>
      <c r="C1691" t="s">
        <v>81</v>
      </c>
      <c r="D1691" t="s">
        <v>51</v>
      </c>
      <c r="E1691" t="s">
        <v>82</v>
      </c>
      <c r="F1691" t="s">
        <v>95</v>
      </c>
      <c r="G1691">
        <v>350957</v>
      </c>
      <c r="H1691" t="s">
        <v>84</v>
      </c>
      <c r="I1691" t="s">
        <v>85</v>
      </c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</row>
    <row r="1692" spans="1:34" x14ac:dyDescent="0.25">
      <c r="A1692" s="14">
        <v>45263</v>
      </c>
      <c r="B1692" t="s">
        <v>94</v>
      </c>
      <c r="C1692" t="s">
        <v>81</v>
      </c>
      <c r="D1692" t="s">
        <v>51</v>
      </c>
      <c r="E1692" t="s">
        <v>82</v>
      </c>
      <c r="F1692" t="s">
        <v>95</v>
      </c>
      <c r="G1692">
        <v>350922</v>
      </c>
      <c r="H1692" t="s">
        <v>84</v>
      </c>
      <c r="I1692" t="s">
        <v>85</v>
      </c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</row>
    <row r="1693" spans="1:34" x14ac:dyDescent="0.25">
      <c r="A1693" s="14">
        <v>45263</v>
      </c>
      <c r="B1693" t="s">
        <v>94</v>
      </c>
      <c r="C1693" t="s">
        <v>81</v>
      </c>
      <c r="D1693" t="s">
        <v>51</v>
      </c>
      <c r="E1693" t="s">
        <v>82</v>
      </c>
      <c r="F1693" t="s">
        <v>95</v>
      </c>
      <c r="G1693">
        <v>350958</v>
      </c>
      <c r="H1693" t="s">
        <v>84</v>
      </c>
      <c r="I1693" t="s">
        <v>85</v>
      </c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</row>
    <row r="1694" spans="1:34" x14ac:dyDescent="0.25">
      <c r="A1694" s="14">
        <v>45263</v>
      </c>
      <c r="B1694" t="s">
        <v>92</v>
      </c>
      <c r="C1694" t="s">
        <v>81</v>
      </c>
      <c r="D1694" t="s">
        <v>87</v>
      </c>
      <c r="E1694" t="s">
        <v>82</v>
      </c>
      <c r="G1694">
        <v>351001</v>
      </c>
      <c r="H1694" t="s">
        <v>93</v>
      </c>
      <c r="I1694" t="s">
        <v>85</v>
      </c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</row>
    <row r="1695" spans="1:34" x14ac:dyDescent="0.25">
      <c r="A1695" s="14">
        <v>45263</v>
      </c>
      <c r="B1695" t="s">
        <v>92</v>
      </c>
      <c r="C1695" t="s">
        <v>81</v>
      </c>
      <c r="D1695" t="s">
        <v>87</v>
      </c>
      <c r="E1695" t="s">
        <v>82</v>
      </c>
      <c r="G1695">
        <v>350997</v>
      </c>
      <c r="H1695" t="s">
        <v>93</v>
      </c>
      <c r="I1695" t="s">
        <v>85</v>
      </c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</row>
    <row r="1696" spans="1:34" x14ac:dyDescent="0.25">
      <c r="A1696" s="14">
        <v>45263</v>
      </c>
      <c r="B1696" t="s">
        <v>92</v>
      </c>
      <c r="C1696" t="s">
        <v>81</v>
      </c>
      <c r="D1696" t="s">
        <v>87</v>
      </c>
      <c r="E1696" t="s">
        <v>82</v>
      </c>
      <c r="G1696">
        <v>351000</v>
      </c>
      <c r="H1696" t="s">
        <v>84</v>
      </c>
      <c r="I1696" t="s">
        <v>85</v>
      </c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</row>
    <row r="1697" spans="1:34" x14ac:dyDescent="0.25">
      <c r="A1697" s="14">
        <v>45263</v>
      </c>
      <c r="B1697" t="s">
        <v>92</v>
      </c>
      <c r="C1697" t="s">
        <v>81</v>
      </c>
      <c r="D1697" t="s">
        <v>87</v>
      </c>
      <c r="E1697" t="s">
        <v>82</v>
      </c>
      <c r="G1697">
        <v>350996</v>
      </c>
      <c r="H1697" t="s">
        <v>84</v>
      </c>
      <c r="I1697" t="s">
        <v>85</v>
      </c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</row>
    <row r="1698" spans="1:34" x14ac:dyDescent="0.25">
      <c r="A1698" s="14">
        <v>45263</v>
      </c>
      <c r="B1698" t="s">
        <v>90</v>
      </c>
      <c r="C1698" t="s">
        <v>81</v>
      </c>
      <c r="D1698" t="s">
        <v>87</v>
      </c>
      <c r="E1698" t="s">
        <v>82</v>
      </c>
      <c r="G1698">
        <v>347812</v>
      </c>
      <c r="H1698" t="s">
        <v>91</v>
      </c>
      <c r="I1698" t="s">
        <v>85</v>
      </c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</row>
    <row r="1699" spans="1:34" x14ac:dyDescent="0.25">
      <c r="A1699" s="14">
        <v>45264</v>
      </c>
      <c r="B1699" t="s">
        <v>80</v>
      </c>
      <c r="C1699" t="s">
        <v>81</v>
      </c>
      <c r="D1699" t="s">
        <v>51</v>
      </c>
      <c r="E1699" t="s">
        <v>82</v>
      </c>
      <c r="F1699" t="s">
        <v>83</v>
      </c>
      <c r="G1699">
        <v>350753</v>
      </c>
      <c r="H1699" t="s">
        <v>84</v>
      </c>
      <c r="I1699" t="s">
        <v>85</v>
      </c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</row>
    <row r="1700" spans="1:34" x14ac:dyDescent="0.25">
      <c r="A1700" s="14">
        <v>45264</v>
      </c>
      <c r="B1700" t="s">
        <v>94</v>
      </c>
      <c r="C1700" t="s">
        <v>81</v>
      </c>
      <c r="D1700" t="s">
        <v>51</v>
      </c>
      <c r="E1700" t="s">
        <v>82</v>
      </c>
      <c r="F1700" t="s">
        <v>95</v>
      </c>
      <c r="G1700">
        <v>350957</v>
      </c>
      <c r="H1700" t="s">
        <v>84</v>
      </c>
      <c r="I1700" t="s">
        <v>85</v>
      </c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</row>
    <row r="1701" spans="1:34" x14ac:dyDescent="0.25">
      <c r="A1701" s="14">
        <v>45264</v>
      </c>
      <c r="B1701" t="s">
        <v>90</v>
      </c>
      <c r="C1701" t="s">
        <v>81</v>
      </c>
      <c r="D1701" t="s">
        <v>87</v>
      </c>
      <c r="E1701" t="s">
        <v>82</v>
      </c>
      <c r="G1701">
        <v>347812</v>
      </c>
      <c r="H1701" t="s">
        <v>91</v>
      </c>
      <c r="I1701" t="s">
        <v>85</v>
      </c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</row>
    <row r="1702" spans="1:34" x14ac:dyDescent="0.25">
      <c r="A1702" s="14">
        <v>45265</v>
      </c>
      <c r="B1702" t="s">
        <v>80</v>
      </c>
      <c r="C1702" t="s">
        <v>81</v>
      </c>
      <c r="D1702" t="s">
        <v>51</v>
      </c>
      <c r="E1702" t="s">
        <v>82</v>
      </c>
      <c r="F1702" t="s">
        <v>83</v>
      </c>
      <c r="G1702">
        <v>350753</v>
      </c>
      <c r="H1702" t="s">
        <v>84</v>
      </c>
      <c r="I1702" t="s">
        <v>85</v>
      </c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</row>
    <row r="1703" spans="1:34" x14ac:dyDescent="0.25">
      <c r="A1703" s="14">
        <v>45265</v>
      </c>
      <c r="B1703" t="s">
        <v>94</v>
      </c>
      <c r="C1703" t="s">
        <v>81</v>
      </c>
      <c r="D1703" t="s">
        <v>51</v>
      </c>
      <c r="E1703" t="s">
        <v>82</v>
      </c>
      <c r="F1703" t="s">
        <v>95</v>
      </c>
      <c r="G1703">
        <v>351009</v>
      </c>
      <c r="H1703" t="s">
        <v>84</v>
      </c>
      <c r="I1703" t="s">
        <v>85</v>
      </c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</row>
    <row r="1704" spans="1:34" x14ac:dyDescent="0.25">
      <c r="A1704" s="14">
        <v>45265</v>
      </c>
      <c r="B1704" t="s">
        <v>94</v>
      </c>
      <c r="C1704" t="s">
        <v>81</v>
      </c>
      <c r="D1704" t="s">
        <v>51</v>
      </c>
      <c r="E1704" t="s">
        <v>82</v>
      </c>
      <c r="F1704" t="s">
        <v>95</v>
      </c>
      <c r="G1704">
        <v>351062</v>
      </c>
      <c r="H1704" t="s">
        <v>84</v>
      </c>
      <c r="I1704" t="s">
        <v>85</v>
      </c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</row>
    <row r="1705" spans="1:34" x14ac:dyDescent="0.25">
      <c r="A1705" s="14">
        <v>45265</v>
      </c>
      <c r="B1705" t="s">
        <v>92</v>
      </c>
      <c r="C1705" t="s">
        <v>81</v>
      </c>
      <c r="D1705" t="s">
        <v>87</v>
      </c>
      <c r="E1705" t="s">
        <v>88</v>
      </c>
      <c r="G1705">
        <v>351169</v>
      </c>
      <c r="H1705" t="s">
        <v>93</v>
      </c>
      <c r="I1705" t="s">
        <v>85</v>
      </c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</row>
    <row r="1706" spans="1:34" x14ac:dyDescent="0.25">
      <c r="A1706" s="14">
        <v>45265</v>
      </c>
      <c r="B1706" t="s">
        <v>90</v>
      </c>
      <c r="C1706" t="s">
        <v>81</v>
      </c>
      <c r="D1706" t="s">
        <v>87</v>
      </c>
      <c r="E1706" t="s">
        <v>82</v>
      </c>
      <c r="G1706">
        <v>347812</v>
      </c>
      <c r="H1706" t="s">
        <v>91</v>
      </c>
      <c r="I1706" t="s">
        <v>85</v>
      </c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</row>
    <row r="1707" spans="1:34" x14ac:dyDescent="0.25">
      <c r="A1707" s="14">
        <v>45266</v>
      </c>
      <c r="B1707" t="s">
        <v>80</v>
      </c>
      <c r="C1707" t="s">
        <v>81</v>
      </c>
      <c r="D1707" t="s">
        <v>51</v>
      </c>
      <c r="E1707" t="s">
        <v>82</v>
      </c>
      <c r="F1707" t="s">
        <v>83</v>
      </c>
      <c r="G1707">
        <v>350753</v>
      </c>
      <c r="H1707" t="s">
        <v>84</v>
      </c>
      <c r="I1707" t="s">
        <v>85</v>
      </c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</row>
    <row r="1708" spans="1:34" x14ac:dyDescent="0.25">
      <c r="A1708" s="14">
        <v>45266</v>
      </c>
      <c r="B1708" t="s">
        <v>94</v>
      </c>
      <c r="C1708" t="s">
        <v>81</v>
      </c>
      <c r="D1708" t="s">
        <v>87</v>
      </c>
      <c r="E1708" t="s">
        <v>82</v>
      </c>
      <c r="G1708">
        <v>351160</v>
      </c>
      <c r="H1708" t="s">
        <v>93</v>
      </c>
      <c r="I1708" t="s">
        <v>85</v>
      </c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</row>
    <row r="1709" spans="1:34" x14ac:dyDescent="0.25">
      <c r="A1709" s="14">
        <v>45266</v>
      </c>
      <c r="B1709" t="s">
        <v>94</v>
      </c>
      <c r="C1709" t="s">
        <v>81</v>
      </c>
      <c r="D1709" t="s">
        <v>51</v>
      </c>
      <c r="E1709" t="s">
        <v>82</v>
      </c>
      <c r="F1709" t="s">
        <v>95</v>
      </c>
      <c r="G1709">
        <v>351172</v>
      </c>
      <c r="H1709" t="s">
        <v>84</v>
      </c>
      <c r="I1709" t="s">
        <v>85</v>
      </c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</row>
    <row r="1710" spans="1:34" x14ac:dyDescent="0.25">
      <c r="A1710" s="14">
        <v>45266</v>
      </c>
      <c r="B1710" t="s">
        <v>94</v>
      </c>
      <c r="C1710" t="s">
        <v>81</v>
      </c>
      <c r="D1710" t="s">
        <v>87</v>
      </c>
      <c r="E1710" t="s">
        <v>82</v>
      </c>
      <c r="G1710">
        <v>351171</v>
      </c>
      <c r="H1710" t="s">
        <v>84</v>
      </c>
      <c r="I1710" t="s">
        <v>85</v>
      </c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</row>
    <row r="1711" spans="1:34" x14ac:dyDescent="0.25">
      <c r="A1711" s="14">
        <v>45266</v>
      </c>
      <c r="B1711" t="s">
        <v>92</v>
      </c>
      <c r="C1711" t="s">
        <v>81</v>
      </c>
      <c r="D1711" t="s">
        <v>87</v>
      </c>
      <c r="E1711" t="s">
        <v>88</v>
      </c>
      <c r="G1711">
        <v>351316</v>
      </c>
      <c r="H1711" t="s">
        <v>93</v>
      </c>
      <c r="I1711" t="s">
        <v>85</v>
      </c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</row>
    <row r="1712" spans="1:34" x14ac:dyDescent="0.25">
      <c r="A1712" s="14">
        <v>45266</v>
      </c>
      <c r="B1712" t="s">
        <v>90</v>
      </c>
      <c r="C1712" t="s">
        <v>81</v>
      </c>
      <c r="D1712" t="s">
        <v>87</v>
      </c>
      <c r="E1712" t="s">
        <v>82</v>
      </c>
      <c r="G1712">
        <v>347812</v>
      </c>
      <c r="H1712" t="s">
        <v>91</v>
      </c>
      <c r="I1712" t="s">
        <v>85</v>
      </c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</row>
    <row r="1713" spans="1:34" x14ac:dyDescent="0.25">
      <c r="A1713" s="14">
        <v>45267</v>
      </c>
      <c r="B1713" t="s">
        <v>80</v>
      </c>
      <c r="C1713" t="s">
        <v>81</v>
      </c>
      <c r="D1713" t="s">
        <v>51</v>
      </c>
      <c r="E1713" t="s">
        <v>82</v>
      </c>
      <c r="F1713" t="s">
        <v>83</v>
      </c>
      <c r="G1713">
        <v>350753</v>
      </c>
      <c r="H1713" t="s">
        <v>84</v>
      </c>
      <c r="I1713" t="s">
        <v>85</v>
      </c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</row>
    <row r="1714" spans="1:34" x14ac:dyDescent="0.25">
      <c r="A1714" s="14">
        <v>45267</v>
      </c>
      <c r="B1714" t="s">
        <v>90</v>
      </c>
      <c r="C1714" t="s">
        <v>81</v>
      </c>
      <c r="D1714" t="s">
        <v>87</v>
      </c>
      <c r="E1714" t="s">
        <v>82</v>
      </c>
      <c r="G1714">
        <v>347812</v>
      </c>
      <c r="H1714" t="s">
        <v>91</v>
      </c>
      <c r="I1714" t="s">
        <v>85</v>
      </c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</row>
    <row r="1715" spans="1:34" x14ac:dyDescent="0.25">
      <c r="A1715" s="14">
        <v>45268</v>
      </c>
      <c r="B1715" t="s">
        <v>80</v>
      </c>
      <c r="C1715" t="s">
        <v>81</v>
      </c>
      <c r="D1715" t="s">
        <v>51</v>
      </c>
      <c r="E1715" t="s">
        <v>82</v>
      </c>
      <c r="F1715" t="s">
        <v>83</v>
      </c>
      <c r="G1715">
        <v>350753</v>
      </c>
      <c r="H1715" t="s">
        <v>84</v>
      </c>
      <c r="I1715" t="s">
        <v>85</v>
      </c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</row>
    <row r="1716" spans="1:34" x14ac:dyDescent="0.25">
      <c r="A1716" s="14">
        <v>45268</v>
      </c>
      <c r="B1716" t="s">
        <v>94</v>
      </c>
      <c r="C1716" t="s">
        <v>81</v>
      </c>
      <c r="D1716" t="s">
        <v>87</v>
      </c>
      <c r="E1716" t="s">
        <v>82</v>
      </c>
      <c r="G1716">
        <v>351416</v>
      </c>
      <c r="H1716" t="s">
        <v>93</v>
      </c>
      <c r="I1716" t="s">
        <v>85</v>
      </c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</row>
    <row r="1717" spans="1:34" x14ac:dyDescent="0.25">
      <c r="A1717" s="14">
        <v>45268</v>
      </c>
      <c r="B1717" t="s">
        <v>94</v>
      </c>
      <c r="C1717" t="s">
        <v>81</v>
      </c>
      <c r="D1717" t="s">
        <v>87</v>
      </c>
      <c r="E1717" t="s">
        <v>82</v>
      </c>
      <c r="G1717">
        <v>351408</v>
      </c>
      <c r="H1717" t="s">
        <v>93</v>
      </c>
      <c r="I1717" t="s">
        <v>85</v>
      </c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</row>
    <row r="1718" spans="1:34" x14ac:dyDescent="0.25">
      <c r="A1718" s="14">
        <v>45268</v>
      </c>
      <c r="B1718" t="s">
        <v>94</v>
      </c>
      <c r="C1718" t="s">
        <v>81</v>
      </c>
      <c r="D1718" t="s">
        <v>87</v>
      </c>
      <c r="E1718" t="s">
        <v>82</v>
      </c>
      <c r="G1718">
        <v>351421</v>
      </c>
      <c r="H1718" t="s">
        <v>93</v>
      </c>
      <c r="I1718" t="s">
        <v>85</v>
      </c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</row>
    <row r="1719" spans="1:34" x14ac:dyDescent="0.25">
      <c r="A1719" s="14">
        <v>45268</v>
      </c>
      <c r="B1719" t="s">
        <v>90</v>
      </c>
      <c r="C1719" t="s">
        <v>81</v>
      </c>
      <c r="D1719" t="s">
        <v>87</v>
      </c>
      <c r="E1719" t="s">
        <v>82</v>
      </c>
      <c r="G1719">
        <v>347812</v>
      </c>
      <c r="H1719" t="s">
        <v>91</v>
      </c>
      <c r="I1719" t="s">
        <v>85</v>
      </c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</row>
    <row r="1720" spans="1:34" x14ac:dyDescent="0.25">
      <c r="A1720" s="14">
        <v>45269</v>
      </c>
      <c r="B1720" t="s">
        <v>80</v>
      </c>
      <c r="C1720" t="s">
        <v>81</v>
      </c>
      <c r="D1720" t="s">
        <v>51</v>
      </c>
      <c r="E1720" t="s">
        <v>82</v>
      </c>
      <c r="F1720" t="s">
        <v>83</v>
      </c>
      <c r="G1720">
        <v>350753</v>
      </c>
      <c r="H1720" t="s">
        <v>84</v>
      </c>
      <c r="I1720" t="s">
        <v>85</v>
      </c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</row>
    <row r="1721" spans="1:34" x14ac:dyDescent="0.25">
      <c r="A1721" s="14">
        <v>45269</v>
      </c>
      <c r="B1721" t="s">
        <v>94</v>
      </c>
      <c r="C1721" t="s">
        <v>81</v>
      </c>
      <c r="D1721" t="s">
        <v>87</v>
      </c>
      <c r="E1721" t="s">
        <v>82</v>
      </c>
      <c r="G1721">
        <v>351408</v>
      </c>
      <c r="H1721" t="s">
        <v>93</v>
      </c>
      <c r="I1721" t="s">
        <v>85</v>
      </c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</row>
    <row r="1722" spans="1:34" x14ac:dyDescent="0.25">
      <c r="A1722" s="14">
        <v>45269</v>
      </c>
      <c r="B1722" t="s">
        <v>94</v>
      </c>
      <c r="C1722" t="s">
        <v>81</v>
      </c>
      <c r="D1722" t="s">
        <v>87</v>
      </c>
      <c r="E1722" t="s">
        <v>82</v>
      </c>
      <c r="G1722">
        <v>351421</v>
      </c>
      <c r="H1722" t="s">
        <v>93</v>
      </c>
      <c r="I1722" t="s">
        <v>85</v>
      </c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</row>
    <row r="1723" spans="1:34" x14ac:dyDescent="0.25">
      <c r="A1723" s="14">
        <v>45269</v>
      </c>
      <c r="B1723" t="s">
        <v>92</v>
      </c>
      <c r="C1723" t="s">
        <v>81</v>
      </c>
      <c r="D1723" t="s">
        <v>87</v>
      </c>
      <c r="E1723" t="s">
        <v>82</v>
      </c>
      <c r="G1723">
        <v>351544</v>
      </c>
      <c r="H1723" t="s">
        <v>93</v>
      </c>
      <c r="I1723" t="s">
        <v>85</v>
      </c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</row>
    <row r="1724" spans="1:34" x14ac:dyDescent="0.25">
      <c r="A1724" s="14">
        <v>45269</v>
      </c>
      <c r="B1724" t="s">
        <v>90</v>
      </c>
      <c r="C1724" t="s">
        <v>81</v>
      </c>
      <c r="D1724" t="s">
        <v>87</v>
      </c>
      <c r="E1724" t="s">
        <v>82</v>
      </c>
      <c r="G1724">
        <v>347812</v>
      </c>
      <c r="H1724" t="s">
        <v>91</v>
      </c>
      <c r="I1724" t="s">
        <v>85</v>
      </c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</row>
    <row r="1725" spans="1:34" x14ac:dyDescent="0.25">
      <c r="A1725" s="14">
        <v>45270</v>
      </c>
      <c r="B1725" t="s">
        <v>80</v>
      </c>
      <c r="C1725" t="s">
        <v>81</v>
      </c>
      <c r="D1725" t="s">
        <v>51</v>
      </c>
      <c r="E1725" t="s">
        <v>82</v>
      </c>
      <c r="F1725" t="s">
        <v>83</v>
      </c>
      <c r="G1725">
        <v>350753</v>
      </c>
      <c r="H1725" t="s">
        <v>84</v>
      </c>
      <c r="I1725" t="s">
        <v>85</v>
      </c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</row>
    <row r="1726" spans="1:34" x14ac:dyDescent="0.25">
      <c r="A1726" s="14">
        <v>45270</v>
      </c>
      <c r="B1726" t="s">
        <v>94</v>
      </c>
      <c r="C1726" t="s">
        <v>81</v>
      </c>
      <c r="D1726" t="s">
        <v>87</v>
      </c>
      <c r="E1726" t="s">
        <v>88</v>
      </c>
      <c r="G1726">
        <v>351515</v>
      </c>
      <c r="H1726" t="s">
        <v>93</v>
      </c>
      <c r="I1726" t="s">
        <v>85</v>
      </c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</row>
    <row r="1727" spans="1:34" x14ac:dyDescent="0.25">
      <c r="A1727" s="14">
        <v>45270</v>
      </c>
      <c r="B1727" t="s">
        <v>94</v>
      </c>
      <c r="C1727" t="s">
        <v>81</v>
      </c>
      <c r="D1727" t="s">
        <v>87</v>
      </c>
      <c r="E1727" t="s">
        <v>88</v>
      </c>
      <c r="G1727">
        <v>351517</v>
      </c>
      <c r="H1727" t="s">
        <v>93</v>
      </c>
      <c r="I1727" t="s">
        <v>85</v>
      </c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</row>
    <row r="1728" spans="1:34" x14ac:dyDescent="0.25">
      <c r="A1728" s="14">
        <v>45270</v>
      </c>
      <c r="B1728" t="s">
        <v>90</v>
      </c>
      <c r="C1728" t="s">
        <v>81</v>
      </c>
      <c r="D1728" t="s">
        <v>87</v>
      </c>
      <c r="E1728" t="s">
        <v>82</v>
      </c>
      <c r="G1728">
        <v>347812</v>
      </c>
      <c r="H1728" t="s">
        <v>91</v>
      </c>
      <c r="I1728" t="s">
        <v>85</v>
      </c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</row>
    <row r="1729" spans="1:34" x14ac:dyDescent="0.25">
      <c r="A1729" s="14">
        <v>45271</v>
      </c>
      <c r="B1729" t="s">
        <v>80</v>
      </c>
      <c r="C1729" t="s">
        <v>81</v>
      </c>
      <c r="D1729" t="s">
        <v>51</v>
      </c>
      <c r="E1729" t="s">
        <v>82</v>
      </c>
      <c r="F1729" t="s">
        <v>83</v>
      </c>
      <c r="G1729">
        <v>350753</v>
      </c>
      <c r="H1729" t="s">
        <v>84</v>
      </c>
      <c r="I1729" t="s">
        <v>85</v>
      </c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</row>
    <row r="1730" spans="1:34" x14ac:dyDescent="0.25">
      <c r="A1730" s="14">
        <v>45271</v>
      </c>
      <c r="B1730" t="s">
        <v>94</v>
      </c>
      <c r="C1730" t="s">
        <v>81</v>
      </c>
      <c r="D1730" t="s">
        <v>87</v>
      </c>
      <c r="E1730" t="s">
        <v>88</v>
      </c>
      <c r="G1730">
        <v>351515</v>
      </c>
      <c r="H1730" t="s">
        <v>93</v>
      </c>
      <c r="I1730" t="s">
        <v>85</v>
      </c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</row>
    <row r="1731" spans="1:34" x14ac:dyDescent="0.25">
      <c r="A1731" s="14">
        <v>45271</v>
      </c>
      <c r="B1731" t="s">
        <v>94</v>
      </c>
      <c r="C1731" t="s">
        <v>81</v>
      </c>
      <c r="D1731" t="s">
        <v>87</v>
      </c>
      <c r="E1731" t="s">
        <v>88</v>
      </c>
      <c r="G1731">
        <v>351517</v>
      </c>
      <c r="H1731" t="s">
        <v>93</v>
      </c>
      <c r="I1731" t="s">
        <v>85</v>
      </c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</row>
    <row r="1732" spans="1:34" x14ac:dyDescent="0.25">
      <c r="A1732" s="14">
        <v>45271</v>
      </c>
      <c r="B1732" t="s">
        <v>94</v>
      </c>
      <c r="C1732" t="s">
        <v>81</v>
      </c>
      <c r="D1732" t="s">
        <v>87</v>
      </c>
      <c r="E1732" t="s">
        <v>82</v>
      </c>
      <c r="G1732">
        <v>351498</v>
      </c>
      <c r="H1732" t="s">
        <v>93</v>
      </c>
      <c r="I1732" t="s">
        <v>85</v>
      </c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</row>
    <row r="1733" spans="1:34" x14ac:dyDescent="0.25">
      <c r="A1733" s="14">
        <v>45271</v>
      </c>
      <c r="B1733" t="s">
        <v>94</v>
      </c>
      <c r="C1733" t="s">
        <v>81</v>
      </c>
      <c r="D1733" t="s">
        <v>87</v>
      </c>
      <c r="E1733" t="s">
        <v>82</v>
      </c>
      <c r="G1733">
        <v>351500</v>
      </c>
      <c r="H1733" t="s">
        <v>84</v>
      </c>
      <c r="I1733" t="s">
        <v>85</v>
      </c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</row>
    <row r="1734" spans="1:34" x14ac:dyDescent="0.25">
      <c r="A1734" s="14">
        <v>45271</v>
      </c>
      <c r="B1734" t="s">
        <v>94</v>
      </c>
      <c r="C1734" t="s">
        <v>81</v>
      </c>
      <c r="D1734" t="s">
        <v>87</v>
      </c>
      <c r="E1734" t="s">
        <v>82</v>
      </c>
      <c r="G1734">
        <v>351506</v>
      </c>
      <c r="H1734" t="s">
        <v>93</v>
      </c>
      <c r="I1734" t="s">
        <v>85</v>
      </c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</row>
    <row r="1735" spans="1:34" x14ac:dyDescent="0.25">
      <c r="A1735" s="14">
        <v>45271</v>
      </c>
      <c r="B1735" t="s">
        <v>94</v>
      </c>
      <c r="C1735" t="s">
        <v>81</v>
      </c>
      <c r="D1735" t="s">
        <v>87</v>
      </c>
      <c r="E1735" t="s">
        <v>82</v>
      </c>
      <c r="G1735">
        <v>351512</v>
      </c>
      <c r="H1735" t="s">
        <v>84</v>
      </c>
      <c r="I1735" t="s">
        <v>85</v>
      </c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</row>
    <row r="1736" spans="1:34" x14ac:dyDescent="0.25">
      <c r="A1736" s="14">
        <v>45271</v>
      </c>
      <c r="B1736" t="s">
        <v>94</v>
      </c>
      <c r="C1736" t="s">
        <v>81</v>
      </c>
      <c r="D1736" t="s">
        <v>87</v>
      </c>
      <c r="E1736" t="s">
        <v>82</v>
      </c>
      <c r="G1736">
        <v>351522</v>
      </c>
      <c r="H1736" t="s">
        <v>84</v>
      </c>
      <c r="I1736" t="s">
        <v>85</v>
      </c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</row>
    <row r="1737" spans="1:34" x14ac:dyDescent="0.25">
      <c r="A1737" s="14">
        <v>45271</v>
      </c>
      <c r="B1737" t="s">
        <v>94</v>
      </c>
      <c r="C1737" t="s">
        <v>81</v>
      </c>
      <c r="D1737" t="s">
        <v>51</v>
      </c>
      <c r="E1737" t="s">
        <v>82</v>
      </c>
      <c r="F1737" t="s">
        <v>95</v>
      </c>
      <c r="G1737">
        <v>351528</v>
      </c>
      <c r="H1737" t="s">
        <v>84</v>
      </c>
      <c r="I1737" t="s">
        <v>85</v>
      </c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</row>
    <row r="1738" spans="1:34" x14ac:dyDescent="0.25">
      <c r="A1738" s="14">
        <v>45271</v>
      </c>
      <c r="B1738" t="s">
        <v>90</v>
      </c>
      <c r="C1738" t="s">
        <v>81</v>
      </c>
      <c r="D1738" t="s">
        <v>87</v>
      </c>
      <c r="E1738" t="s">
        <v>82</v>
      </c>
      <c r="G1738">
        <v>347812</v>
      </c>
      <c r="H1738" t="s">
        <v>91</v>
      </c>
      <c r="I1738" t="s">
        <v>85</v>
      </c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</row>
    <row r="1739" spans="1:34" x14ac:dyDescent="0.25">
      <c r="A1739" s="14">
        <v>45272</v>
      </c>
      <c r="B1739" t="s">
        <v>80</v>
      </c>
      <c r="C1739" t="s">
        <v>81</v>
      </c>
      <c r="D1739" t="s">
        <v>51</v>
      </c>
      <c r="E1739" t="s">
        <v>82</v>
      </c>
      <c r="F1739" t="s">
        <v>83</v>
      </c>
      <c r="G1739">
        <v>350753</v>
      </c>
      <c r="H1739" t="s">
        <v>84</v>
      </c>
      <c r="I1739" t="s">
        <v>85</v>
      </c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</row>
    <row r="1740" spans="1:34" x14ac:dyDescent="0.25">
      <c r="A1740" s="14">
        <v>45272</v>
      </c>
      <c r="B1740" t="s">
        <v>94</v>
      </c>
      <c r="C1740" t="s">
        <v>81</v>
      </c>
      <c r="D1740" t="s">
        <v>51</v>
      </c>
      <c r="E1740" t="s">
        <v>82</v>
      </c>
      <c r="F1740" t="s">
        <v>95</v>
      </c>
      <c r="G1740">
        <v>351612</v>
      </c>
      <c r="H1740" t="s">
        <v>84</v>
      </c>
      <c r="I1740" t="s">
        <v>85</v>
      </c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</row>
    <row r="1741" spans="1:34" x14ac:dyDescent="0.25">
      <c r="A1741" s="14">
        <v>45272</v>
      </c>
      <c r="B1741" t="s">
        <v>92</v>
      </c>
      <c r="C1741" t="s">
        <v>81</v>
      </c>
      <c r="D1741" t="s">
        <v>87</v>
      </c>
      <c r="E1741" t="s">
        <v>82</v>
      </c>
      <c r="G1741">
        <v>351713</v>
      </c>
      <c r="H1741" t="s">
        <v>93</v>
      </c>
      <c r="I1741" t="s">
        <v>85</v>
      </c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</row>
    <row r="1742" spans="1:34" x14ac:dyDescent="0.25">
      <c r="A1742" s="14">
        <v>45272</v>
      </c>
      <c r="B1742" t="s">
        <v>90</v>
      </c>
      <c r="C1742" t="s">
        <v>81</v>
      </c>
      <c r="D1742" t="s">
        <v>87</v>
      </c>
      <c r="E1742" t="s">
        <v>82</v>
      </c>
      <c r="G1742">
        <v>347812</v>
      </c>
      <c r="H1742" t="s">
        <v>91</v>
      </c>
      <c r="I1742" t="s">
        <v>85</v>
      </c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</row>
    <row r="1743" spans="1:34" x14ac:dyDescent="0.25">
      <c r="A1743" s="14">
        <v>45273</v>
      </c>
      <c r="B1743" t="s">
        <v>80</v>
      </c>
      <c r="C1743" t="s">
        <v>81</v>
      </c>
      <c r="D1743" t="s">
        <v>51</v>
      </c>
      <c r="E1743" t="s">
        <v>82</v>
      </c>
      <c r="F1743" t="s">
        <v>83</v>
      </c>
      <c r="G1743">
        <v>350753</v>
      </c>
      <c r="H1743" t="s">
        <v>84</v>
      </c>
      <c r="I1743" t="s">
        <v>85</v>
      </c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</row>
    <row r="1744" spans="1:34" x14ac:dyDescent="0.25">
      <c r="A1744" s="14">
        <v>45273</v>
      </c>
      <c r="B1744" t="s">
        <v>94</v>
      </c>
      <c r="C1744" t="s">
        <v>81</v>
      </c>
      <c r="D1744" t="s">
        <v>51</v>
      </c>
      <c r="E1744" t="s">
        <v>82</v>
      </c>
      <c r="F1744" t="s">
        <v>95</v>
      </c>
      <c r="G1744">
        <v>351681</v>
      </c>
      <c r="H1744" t="s">
        <v>84</v>
      </c>
      <c r="I1744" t="s">
        <v>85</v>
      </c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</row>
    <row r="1745" spans="1:34" x14ac:dyDescent="0.25">
      <c r="A1745" s="14">
        <v>45273</v>
      </c>
      <c r="B1745" t="s">
        <v>94</v>
      </c>
      <c r="C1745" t="s">
        <v>81</v>
      </c>
      <c r="D1745" t="s">
        <v>51</v>
      </c>
      <c r="E1745" t="s">
        <v>82</v>
      </c>
      <c r="F1745" t="s">
        <v>95</v>
      </c>
      <c r="G1745">
        <v>351684</v>
      </c>
      <c r="H1745" t="s">
        <v>84</v>
      </c>
      <c r="I1745" t="s">
        <v>85</v>
      </c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</row>
    <row r="1746" spans="1:34" x14ac:dyDescent="0.25">
      <c r="A1746" s="14">
        <v>45273</v>
      </c>
      <c r="B1746" t="s">
        <v>90</v>
      </c>
      <c r="C1746" t="s">
        <v>81</v>
      </c>
      <c r="D1746" t="s">
        <v>87</v>
      </c>
      <c r="E1746" t="s">
        <v>82</v>
      </c>
      <c r="G1746">
        <v>347812</v>
      </c>
      <c r="H1746" t="s">
        <v>91</v>
      </c>
      <c r="I1746" t="s">
        <v>85</v>
      </c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</row>
    <row r="1747" spans="1:34" x14ac:dyDescent="0.25">
      <c r="A1747" s="14">
        <v>45274</v>
      </c>
      <c r="B1747" t="s">
        <v>80</v>
      </c>
      <c r="C1747" t="s">
        <v>81</v>
      </c>
      <c r="D1747" t="s">
        <v>51</v>
      </c>
      <c r="E1747" t="s">
        <v>82</v>
      </c>
      <c r="F1747" t="s">
        <v>83</v>
      </c>
      <c r="G1747">
        <v>350753</v>
      </c>
      <c r="H1747" t="s">
        <v>84</v>
      </c>
      <c r="I1747" t="s">
        <v>85</v>
      </c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</row>
    <row r="1748" spans="1:34" x14ac:dyDescent="0.25">
      <c r="A1748" s="14">
        <v>45274</v>
      </c>
      <c r="B1748" t="s">
        <v>94</v>
      </c>
      <c r="C1748" t="s">
        <v>81</v>
      </c>
      <c r="D1748" t="s">
        <v>51</v>
      </c>
      <c r="E1748" t="s">
        <v>82</v>
      </c>
      <c r="F1748" t="s">
        <v>95</v>
      </c>
      <c r="G1748">
        <v>351759</v>
      </c>
      <c r="H1748" t="s">
        <v>84</v>
      </c>
      <c r="I1748" t="s">
        <v>85</v>
      </c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</row>
    <row r="1749" spans="1:34" x14ac:dyDescent="0.25">
      <c r="A1749" s="14">
        <v>45274</v>
      </c>
      <c r="B1749" t="s">
        <v>94</v>
      </c>
      <c r="C1749" t="s">
        <v>81</v>
      </c>
      <c r="D1749" t="s">
        <v>51</v>
      </c>
      <c r="E1749" t="s">
        <v>82</v>
      </c>
      <c r="F1749" t="s">
        <v>95</v>
      </c>
      <c r="G1749">
        <v>351760</v>
      </c>
      <c r="H1749" t="s">
        <v>84</v>
      </c>
      <c r="I1749" t="s">
        <v>85</v>
      </c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</row>
    <row r="1750" spans="1:34" x14ac:dyDescent="0.25">
      <c r="A1750" s="14">
        <v>45274</v>
      </c>
      <c r="B1750" t="s">
        <v>90</v>
      </c>
      <c r="C1750" t="s">
        <v>81</v>
      </c>
      <c r="D1750" t="s">
        <v>87</v>
      </c>
      <c r="E1750" t="s">
        <v>82</v>
      </c>
      <c r="G1750">
        <v>347812</v>
      </c>
      <c r="H1750" t="s">
        <v>91</v>
      </c>
      <c r="I1750" t="s">
        <v>85</v>
      </c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</row>
    <row r="1751" spans="1:34" x14ac:dyDescent="0.25">
      <c r="A1751" s="14">
        <v>45275</v>
      </c>
      <c r="B1751" t="s">
        <v>80</v>
      </c>
      <c r="C1751" t="s">
        <v>81</v>
      </c>
      <c r="D1751" t="s">
        <v>51</v>
      </c>
      <c r="E1751" t="s">
        <v>82</v>
      </c>
      <c r="F1751" t="s">
        <v>83</v>
      </c>
      <c r="G1751">
        <v>350753</v>
      </c>
      <c r="H1751" t="s">
        <v>84</v>
      </c>
      <c r="I1751" t="s">
        <v>85</v>
      </c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</row>
    <row r="1752" spans="1:34" x14ac:dyDescent="0.25">
      <c r="A1752" s="14">
        <v>45275</v>
      </c>
      <c r="B1752" t="s">
        <v>94</v>
      </c>
      <c r="C1752" t="s">
        <v>81</v>
      </c>
      <c r="D1752" t="s">
        <v>87</v>
      </c>
      <c r="E1752" t="s">
        <v>82</v>
      </c>
      <c r="G1752">
        <v>351841</v>
      </c>
      <c r="H1752" t="s">
        <v>84</v>
      </c>
      <c r="I1752" t="s">
        <v>85</v>
      </c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</row>
    <row r="1753" spans="1:34" x14ac:dyDescent="0.25">
      <c r="A1753" s="14">
        <v>45275</v>
      </c>
      <c r="B1753" t="s">
        <v>94</v>
      </c>
      <c r="C1753" t="s">
        <v>81</v>
      </c>
      <c r="D1753" t="s">
        <v>51</v>
      </c>
      <c r="E1753" t="s">
        <v>82</v>
      </c>
      <c r="F1753" t="s">
        <v>95</v>
      </c>
      <c r="G1753">
        <v>351836</v>
      </c>
      <c r="H1753" t="s">
        <v>84</v>
      </c>
      <c r="I1753" t="s">
        <v>85</v>
      </c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</row>
    <row r="1754" spans="1:34" x14ac:dyDescent="0.25">
      <c r="A1754" s="14">
        <v>45275</v>
      </c>
      <c r="B1754" t="s">
        <v>90</v>
      </c>
      <c r="C1754" t="s">
        <v>81</v>
      </c>
      <c r="D1754" t="s">
        <v>87</v>
      </c>
      <c r="E1754" t="s">
        <v>82</v>
      </c>
      <c r="G1754">
        <v>347812</v>
      </c>
      <c r="H1754" t="s">
        <v>91</v>
      </c>
      <c r="I1754" t="s">
        <v>85</v>
      </c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</row>
    <row r="1755" spans="1:34" x14ac:dyDescent="0.25">
      <c r="A1755" s="14">
        <v>45276</v>
      </c>
      <c r="B1755" t="s">
        <v>80</v>
      </c>
      <c r="C1755" t="s">
        <v>81</v>
      </c>
      <c r="D1755" t="s">
        <v>51</v>
      </c>
      <c r="E1755" t="s">
        <v>82</v>
      </c>
      <c r="F1755" t="s">
        <v>83</v>
      </c>
      <c r="G1755">
        <v>350753</v>
      </c>
      <c r="H1755" t="s">
        <v>84</v>
      </c>
      <c r="I1755" t="s">
        <v>85</v>
      </c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</row>
    <row r="1756" spans="1:34" x14ac:dyDescent="0.25">
      <c r="A1756" s="14">
        <v>45276</v>
      </c>
      <c r="B1756" t="s">
        <v>94</v>
      </c>
      <c r="C1756" t="s">
        <v>81</v>
      </c>
      <c r="D1756" t="s">
        <v>87</v>
      </c>
      <c r="E1756" t="s">
        <v>82</v>
      </c>
      <c r="G1756">
        <v>351841</v>
      </c>
      <c r="H1756" t="s">
        <v>84</v>
      </c>
      <c r="I1756" t="s">
        <v>85</v>
      </c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</row>
    <row r="1757" spans="1:34" x14ac:dyDescent="0.25">
      <c r="A1757" s="14">
        <v>45276</v>
      </c>
      <c r="B1757" t="s">
        <v>94</v>
      </c>
      <c r="C1757" t="s">
        <v>81</v>
      </c>
      <c r="D1757" t="s">
        <v>87</v>
      </c>
      <c r="E1757" t="s">
        <v>82</v>
      </c>
      <c r="G1757">
        <v>351844</v>
      </c>
      <c r="H1757" t="s">
        <v>84</v>
      </c>
      <c r="I1757" t="s">
        <v>85</v>
      </c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</row>
    <row r="1758" spans="1:34" x14ac:dyDescent="0.25">
      <c r="A1758" s="14">
        <v>45276</v>
      </c>
      <c r="B1758" t="s">
        <v>94</v>
      </c>
      <c r="C1758" t="s">
        <v>81</v>
      </c>
      <c r="D1758" t="s">
        <v>51</v>
      </c>
      <c r="E1758" t="s">
        <v>82</v>
      </c>
      <c r="F1758" t="s">
        <v>95</v>
      </c>
      <c r="G1758">
        <v>351836</v>
      </c>
      <c r="H1758" t="s">
        <v>84</v>
      </c>
      <c r="I1758" t="s">
        <v>85</v>
      </c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</row>
    <row r="1759" spans="1:34" x14ac:dyDescent="0.25">
      <c r="A1759" s="14">
        <v>45276</v>
      </c>
      <c r="B1759" t="s">
        <v>90</v>
      </c>
      <c r="C1759" t="s">
        <v>81</v>
      </c>
      <c r="D1759" t="s">
        <v>87</v>
      </c>
      <c r="E1759" t="s">
        <v>82</v>
      </c>
      <c r="G1759">
        <v>347812</v>
      </c>
      <c r="H1759" t="s">
        <v>91</v>
      </c>
      <c r="I1759" t="s">
        <v>85</v>
      </c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</row>
    <row r="1760" spans="1:34" x14ac:dyDescent="0.25">
      <c r="A1760" s="14">
        <v>45277</v>
      </c>
      <c r="B1760" t="s">
        <v>80</v>
      </c>
      <c r="C1760" t="s">
        <v>81</v>
      </c>
      <c r="D1760" t="s">
        <v>51</v>
      </c>
      <c r="E1760" t="s">
        <v>82</v>
      </c>
      <c r="F1760" t="s">
        <v>83</v>
      </c>
      <c r="G1760">
        <v>350753</v>
      </c>
      <c r="H1760" t="s">
        <v>84</v>
      </c>
      <c r="I1760" t="s">
        <v>85</v>
      </c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</row>
    <row r="1761" spans="1:34" x14ac:dyDescent="0.25">
      <c r="A1761" s="14">
        <v>45277</v>
      </c>
      <c r="B1761" t="s">
        <v>94</v>
      </c>
      <c r="C1761" t="s">
        <v>81</v>
      </c>
      <c r="D1761" t="s">
        <v>87</v>
      </c>
      <c r="E1761" t="s">
        <v>82</v>
      </c>
      <c r="G1761">
        <v>351917</v>
      </c>
      <c r="H1761" t="s">
        <v>84</v>
      </c>
      <c r="I1761" t="s">
        <v>85</v>
      </c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</row>
    <row r="1762" spans="1:34" x14ac:dyDescent="0.25">
      <c r="A1762" s="14">
        <v>45277</v>
      </c>
      <c r="B1762" t="s">
        <v>90</v>
      </c>
      <c r="C1762" t="s">
        <v>81</v>
      </c>
      <c r="D1762" t="s">
        <v>87</v>
      </c>
      <c r="E1762" t="s">
        <v>82</v>
      </c>
      <c r="G1762">
        <v>347812</v>
      </c>
      <c r="H1762" t="s">
        <v>91</v>
      </c>
      <c r="I1762" t="s">
        <v>85</v>
      </c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</row>
    <row r="1763" spans="1:34" x14ac:dyDescent="0.25">
      <c r="A1763" s="14">
        <v>45278</v>
      </c>
      <c r="B1763" t="s">
        <v>80</v>
      </c>
      <c r="C1763" t="s">
        <v>81</v>
      </c>
      <c r="D1763" t="s">
        <v>51</v>
      </c>
      <c r="E1763" t="s">
        <v>82</v>
      </c>
      <c r="F1763" t="s">
        <v>83</v>
      </c>
      <c r="G1763">
        <v>350753</v>
      </c>
      <c r="H1763" t="s">
        <v>84</v>
      </c>
      <c r="I1763" t="s">
        <v>85</v>
      </c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</row>
    <row r="1764" spans="1:34" x14ac:dyDescent="0.25">
      <c r="A1764" s="14">
        <v>45278</v>
      </c>
      <c r="B1764" t="s">
        <v>94</v>
      </c>
      <c r="C1764" t="s">
        <v>81</v>
      </c>
      <c r="D1764" t="s">
        <v>87</v>
      </c>
      <c r="E1764" t="s">
        <v>88</v>
      </c>
      <c r="G1764">
        <v>351932</v>
      </c>
      <c r="H1764" t="s">
        <v>93</v>
      </c>
      <c r="I1764" t="s">
        <v>85</v>
      </c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</row>
    <row r="1765" spans="1:34" x14ac:dyDescent="0.25">
      <c r="A1765" s="14">
        <v>45278</v>
      </c>
      <c r="B1765" t="s">
        <v>94</v>
      </c>
      <c r="C1765" t="s">
        <v>81</v>
      </c>
      <c r="D1765" t="s">
        <v>51</v>
      </c>
      <c r="E1765" t="s">
        <v>82</v>
      </c>
      <c r="F1765" t="s">
        <v>95</v>
      </c>
      <c r="G1765">
        <v>351912</v>
      </c>
      <c r="H1765" t="s">
        <v>84</v>
      </c>
      <c r="I1765" t="s">
        <v>85</v>
      </c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</row>
    <row r="1766" spans="1:34" x14ac:dyDescent="0.25">
      <c r="A1766" s="14">
        <v>45278</v>
      </c>
      <c r="B1766" t="s">
        <v>90</v>
      </c>
      <c r="C1766" t="s">
        <v>81</v>
      </c>
      <c r="D1766" t="s">
        <v>87</v>
      </c>
      <c r="E1766" t="s">
        <v>82</v>
      </c>
      <c r="G1766">
        <v>347812</v>
      </c>
      <c r="H1766" t="s">
        <v>91</v>
      </c>
      <c r="I1766" t="s">
        <v>85</v>
      </c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</row>
    <row r="1767" spans="1:34" x14ac:dyDescent="0.25">
      <c r="A1767" s="14">
        <v>45279</v>
      </c>
      <c r="B1767" t="s">
        <v>80</v>
      </c>
      <c r="C1767" t="s">
        <v>81</v>
      </c>
      <c r="D1767" t="s">
        <v>51</v>
      </c>
      <c r="E1767" t="s">
        <v>82</v>
      </c>
      <c r="F1767" t="s">
        <v>83</v>
      </c>
      <c r="G1767">
        <v>350753</v>
      </c>
      <c r="H1767" t="s">
        <v>84</v>
      </c>
      <c r="I1767" t="s">
        <v>85</v>
      </c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</row>
    <row r="1768" spans="1:34" x14ac:dyDescent="0.25">
      <c r="A1768" s="14">
        <v>45279</v>
      </c>
      <c r="B1768" t="s">
        <v>94</v>
      </c>
      <c r="C1768" t="s">
        <v>81</v>
      </c>
      <c r="D1768" t="s">
        <v>87</v>
      </c>
      <c r="E1768" t="s">
        <v>82</v>
      </c>
      <c r="G1768">
        <v>352030</v>
      </c>
      <c r="H1768" t="s">
        <v>93</v>
      </c>
      <c r="I1768" t="s">
        <v>85</v>
      </c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</row>
    <row r="1769" spans="1:34" x14ac:dyDescent="0.25">
      <c r="A1769" s="14">
        <v>45279</v>
      </c>
      <c r="B1769" t="s">
        <v>94</v>
      </c>
      <c r="C1769" t="s">
        <v>81</v>
      </c>
      <c r="D1769" t="s">
        <v>51</v>
      </c>
      <c r="E1769" t="s">
        <v>82</v>
      </c>
      <c r="F1769" t="s">
        <v>95</v>
      </c>
      <c r="G1769">
        <v>352023</v>
      </c>
      <c r="H1769" t="s">
        <v>84</v>
      </c>
      <c r="I1769" t="s">
        <v>85</v>
      </c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</row>
    <row r="1770" spans="1:34" x14ac:dyDescent="0.25">
      <c r="A1770" s="14">
        <v>45279</v>
      </c>
      <c r="B1770" t="s">
        <v>94</v>
      </c>
      <c r="C1770" t="s">
        <v>81</v>
      </c>
      <c r="D1770" t="s">
        <v>51</v>
      </c>
      <c r="E1770" t="s">
        <v>82</v>
      </c>
      <c r="F1770" t="s">
        <v>95</v>
      </c>
      <c r="G1770">
        <v>352025</v>
      </c>
      <c r="H1770" t="s">
        <v>84</v>
      </c>
      <c r="I1770" t="s">
        <v>85</v>
      </c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</row>
    <row r="1771" spans="1:34" x14ac:dyDescent="0.25">
      <c r="A1771" s="14">
        <v>45279</v>
      </c>
      <c r="B1771" t="s">
        <v>90</v>
      </c>
      <c r="C1771" t="s">
        <v>81</v>
      </c>
      <c r="D1771" t="s">
        <v>87</v>
      </c>
      <c r="E1771" t="s">
        <v>82</v>
      </c>
      <c r="G1771">
        <v>347812</v>
      </c>
      <c r="H1771" t="s">
        <v>91</v>
      </c>
      <c r="I1771" t="s">
        <v>85</v>
      </c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</row>
    <row r="1772" spans="1:34" x14ac:dyDescent="0.25">
      <c r="A1772" s="14">
        <v>45280</v>
      </c>
      <c r="B1772" t="s">
        <v>80</v>
      </c>
      <c r="C1772" t="s">
        <v>81</v>
      </c>
      <c r="D1772" t="s">
        <v>51</v>
      </c>
      <c r="E1772" t="s">
        <v>82</v>
      </c>
      <c r="F1772" t="s">
        <v>83</v>
      </c>
      <c r="G1772">
        <v>350753</v>
      </c>
      <c r="H1772" t="s">
        <v>84</v>
      </c>
      <c r="I1772" t="s">
        <v>85</v>
      </c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</row>
    <row r="1773" spans="1:34" x14ac:dyDescent="0.25">
      <c r="A1773" s="14">
        <v>45280</v>
      </c>
      <c r="B1773" t="s">
        <v>94</v>
      </c>
      <c r="C1773" t="s">
        <v>81</v>
      </c>
      <c r="D1773" t="s">
        <v>51</v>
      </c>
      <c r="E1773" t="s">
        <v>82</v>
      </c>
      <c r="F1773" t="s">
        <v>95</v>
      </c>
      <c r="G1773">
        <v>352101</v>
      </c>
      <c r="H1773" t="s">
        <v>84</v>
      </c>
      <c r="I1773" t="s">
        <v>85</v>
      </c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</row>
    <row r="1774" spans="1:34" x14ac:dyDescent="0.25">
      <c r="A1774" s="14">
        <v>45280</v>
      </c>
      <c r="B1774" t="s">
        <v>94</v>
      </c>
      <c r="C1774" t="s">
        <v>81</v>
      </c>
      <c r="D1774" t="s">
        <v>51</v>
      </c>
      <c r="E1774" t="s">
        <v>82</v>
      </c>
      <c r="F1774" t="s">
        <v>95</v>
      </c>
      <c r="G1774">
        <v>352103</v>
      </c>
      <c r="H1774" t="s">
        <v>84</v>
      </c>
      <c r="I1774" t="s">
        <v>85</v>
      </c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</row>
    <row r="1775" spans="1:34" x14ac:dyDescent="0.25">
      <c r="A1775" s="14">
        <v>45280</v>
      </c>
      <c r="B1775" t="s">
        <v>90</v>
      </c>
      <c r="C1775" t="s">
        <v>81</v>
      </c>
      <c r="D1775" t="s">
        <v>87</v>
      </c>
      <c r="E1775" t="s">
        <v>82</v>
      </c>
      <c r="G1775">
        <v>347812</v>
      </c>
      <c r="H1775" t="s">
        <v>91</v>
      </c>
      <c r="I1775" t="s">
        <v>85</v>
      </c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</row>
    <row r="1776" spans="1:34" x14ac:dyDescent="0.25">
      <c r="A1776" s="14">
        <v>45281</v>
      </c>
      <c r="B1776" t="s">
        <v>80</v>
      </c>
      <c r="C1776" t="s">
        <v>81</v>
      </c>
      <c r="D1776" t="s">
        <v>51</v>
      </c>
      <c r="E1776" t="s">
        <v>82</v>
      </c>
      <c r="F1776" t="s">
        <v>83</v>
      </c>
      <c r="G1776">
        <v>350753</v>
      </c>
      <c r="H1776" t="s">
        <v>84</v>
      </c>
      <c r="I1776" t="s">
        <v>85</v>
      </c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</row>
    <row r="1777" spans="1:34" x14ac:dyDescent="0.25">
      <c r="A1777" s="14">
        <v>45281</v>
      </c>
      <c r="B1777" t="s">
        <v>94</v>
      </c>
      <c r="C1777" t="s">
        <v>81</v>
      </c>
      <c r="D1777" t="s">
        <v>87</v>
      </c>
      <c r="E1777" t="s">
        <v>82</v>
      </c>
      <c r="G1777">
        <v>352170</v>
      </c>
      <c r="H1777" t="s">
        <v>84</v>
      </c>
      <c r="I1777" t="s">
        <v>85</v>
      </c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</row>
    <row r="1778" spans="1:34" x14ac:dyDescent="0.25">
      <c r="A1778" s="14">
        <v>45281</v>
      </c>
      <c r="B1778" t="s">
        <v>94</v>
      </c>
      <c r="C1778" t="s">
        <v>81</v>
      </c>
      <c r="D1778" t="s">
        <v>87</v>
      </c>
      <c r="E1778" t="s">
        <v>82</v>
      </c>
      <c r="G1778">
        <v>352174</v>
      </c>
      <c r="H1778" t="s">
        <v>84</v>
      </c>
      <c r="I1778" t="s">
        <v>85</v>
      </c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</row>
    <row r="1779" spans="1:34" x14ac:dyDescent="0.25">
      <c r="A1779" s="14">
        <v>45281</v>
      </c>
      <c r="B1779" t="s">
        <v>90</v>
      </c>
      <c r="C1779" t="s">
        <v>81</v>
      </c>
      <c r="D1779" t="s">
        <v>87</v>
      </c>
      <c r="E1779" t="s">
        <v>82</v>
      </c>
      <c r="G1779">
        <v>347812</v>
      </c>
      <c r="H1779" t="s">
        <v>91</v>
      </c>
      <c r="I1779" t="s">
        <v>85</v>
      </c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</row>
    <row r="1780" spans="1:34" x14ac:dyDescent="0.25">
      <c r="A1780" s="14">
        <v>45282</v>
      </c>
      <c r="B1780" t="s">
        <v>80</v>
      </c>
      <c r="C1780" t="s">
        <v>81</v>
      </c>
      <c r="D1780" t="s">
        <v>51</v>
      </c>
      <c r="E1780" t="s">
        <v>82</v>
      </c>
      <c r="F1780" t="s">
        <v>83</v>
      </c>
      <c r="G1780">
        <v>350753</v>
      </c>
      <c r="H1780" t="s">
        <v>84</v>
      </c>
      <c r="I1780" t="s">
        <v>85</v>
      </c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</row>
    <row r="1781" spans="1:34" x14ac:dyDescent="0.25">
      <c r="A1781" s="14">
        <v>45282</v>
      </c>
      <c r="B1781" t="s">
        <v>94</v>
      </c>
      <c r="C1781" t="s">
        <v>81</v>
      </c>
      <c r="D1781" t="s">
        <v>87</v>
      </c>
      <c r="E1781" t="s">
        <v>82</v>
      </c>
      <c r="G1781">
        <v>352174</v>
      </c>
      <c r="H1781" t="s">
        <v>84</v>
      </c>
      <c r="I1781" t="s">
        <v>85</v>
      </c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</row>
    <row r="1782" spans="1:34" x14ac:dyDescent="0.25">
      <c r="A1782" s="14">
        <v>45282</v>
      </c>
      <c r="B1782" t="s">
        <v>90</v>
      </c>
      <c r="C1782" t="s">
        <v>81</v>
      </c>
      <c r="D1782" t="s">
        <v>87</v>
      </c>
      <c r="E1782" t="s">
        <v>82</v>
      </c>
      <c r="G1782">
        <v>347812</v>
      </c>
      <c r="H1782" t="s">
        <v>91</v>
      </c>
      <c r="I1782" t="s">
        <v>85</v>
      </c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</row>
    <row r="1783" spans="1:34" x14ac:dyDescent="0.25">
      <c r="A1783" s="14">
        <v>45283</v>
      </c>
      <c r="B1783" t="s">
        <v>80</v>
      </c>
      <c r="C1783" t="s">
        <v>81</v>
      </c>
      <c r="D1783" t="s">
        <v>51</v>
      </c>
      <c r="E1783" t="s">
        <v>82</v>
      </c>
      <c r="F1783" t="s">
        <v>83</v>
      </c>
      <c r="G1783">
        <v>350753</v>
      </c>
      <c r="H1783" t="s">
        <v>84</v>
      </c>
      <c r="I1783" t="s">
        <v>85</v>
      </c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</row>
    <row r="1784" spans="1:34" x14ac:dyDescent="0.25">
      <c r="A1784" s="14">
        <v>45283</v>
      </c>
      <c r="B1784" t="s">
        <v>94</v>
      </c>
      <c r="C1784" t="s">
        <v>81</v>
      </c>
      <c r="D1784" t="s">
        <v>87</v>
      </c>
      <c r="E1784" t="s">
        <v>88</v>
      </c>
      <c r="G1784">
        <v>352232</v>
      </c>
      <c r="H1784" t="s">
        <v>93</v>
      </c>
      <c r="I1784" t="s">
        <v>85</v>
      </c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</row>
    <row r="1785" spans="1:34" x14ac:dyDescent="0.25">
      <c r="A1785" s="14">
        <v>45283</v>
      </c>
      <c r="B1785" t="s">
        <v>94</v>
      </c>
      <c r="C1785" t="s">
        <v>81</v>
      </c>
      <c r="D1785" t="s">
        <v>87</v>
      </c>
      <c r="E1785" t="s">
        <v>82</v>
      </c>
      <c r="G1785">
        <v>352229</v>
      </c>
      <c r="H1785" t="s">
        <v>93</v>
      </c>
      <c r="I1785" t="s">
        <v>85</v>
      </c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</row>
    <row r="1786" spans="1:34" x14ac:dyDescent="0.25">
      <c r="A1786" s="14">
        <v>45283</v>
      </c>
      <c r="B1786" t="s">
        <v>92</v>
      </c>
      <c r="C1786" t="s">
        <v>81</v>
      </c>
      <c r="D1786" t="s">
        <v>87</v>
      </c>
      <c r="E1786" t="s">
        <v>82</v>
      </c>
      <c r="G1786">
        <v>352346</v>
      </c>
      <c r="H1786" t="s">
        <v>93</v>
      </c>
      <c r="I1786" t="s">
        <v>85</v>
      </c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</row>
    <row r="1787" spans="1:34" x14ac:dyDescent="0.25">
      <c r="A1787" s="14">
        <v>45283</v>
      </c>
      <c r="B1787" t="s">
        <v>90</v>
      </c>
      <c r="C1787" t="s">
        <v>81</v>
      </c>
      <c r="D1787" t="s">
        <v>87</v>
      </c>
      <c r="E1787" t="s">
        <v>82</v>
      </c>
      <c r="G1787">
        <v>347812</v>
      </c>
      <c r="H1787" t="s">
        <v>91</v>
      </c>
      <c r="I1787" t="s">
        <v>85</v>
      </c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</row>
    <row r="1788" spans="1:34" x14ac:dyDescent="0.25">
      <c r="A1788" s="14">
        <v>45284</v>
      </c>
      <c r="B1788" t="s">
        <v>80</v>
      </c>
      <c r="C1788" t="s">
        <v>81</v>
      </c>
      <c r="D1788" t="s">
        <v>51</v>
      </c>
      <c r="E1788" t="s">
        <v>82</v>
      </c>
      <c r="F1788" t="s">
        <v>83</v>
      </c>
      <c r="G1788">
        <v>350753</v>
      </c>
      <c r="H1788" t="s">
        <v>84</v>
      </c>
      <c r="I1788" t="s">
        <v>85</v>
      </c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</row>
    <row r="1789" spans="1:34" x14ac:dyDescent="0.25">
      <c r="A1789" s="14">
        <v>45284</v>
      </c>
      <c r="B1789" t="s">
        <v>92</v>
      </c>
      <c r="C1789" t="s">
        <v>81</v>
      </c>
      <c r="D1789" t="s">
        <v>87</v>
      </c>
      <c r="E1789" t="s">
        <v>88</v>
      </c>
      <c r="G1789">
        <v>352360</v>
      </c>
      <c r="H1789" t="s">
        <v>93</v>
      </c>
      <c r="I1789" t="s">
        <v>85</v>
      </c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</row>
    <row r="1790" spans="1:34" x14ac:dyDescent="0.25">
      <c r="A1790" s="14">
        <v>45284</v>
      </c>
      <c r="B1790" t="s">
        <v>90</v>
      </c>
      <c r="C1790" t="s">
        <v>81</v>
      </c>
      <c r="D1790" t="s">
        <v>87</v>
      </c>
      <c r="E1790" t="s">
        <v>82</v>
      </c>
      <c r="G1790">
        <v>347812</v>
      </c>
      <c r="H1790" t="s">
        <v>91</v>
      </c>
      <c r="I1790" t="s">
        <v>85</v>
      </c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</row>
    <row r="1791" spans="1:34" x14ac:dyDescent="0.25">
      <c r="A1791" s="14">
        <v>45285</v>
      </c>
      <c r="B1791" t="s">
        <v>80</v>
      </c>
      <c r="C1791" t="s">
        <v>81</v>
      </c>
      <c r="D1791" t="s">
        <v>51</v>
      </c>
      <c r="E1791" t="s">
        <v>82</v>
      </c>
      <c r="F1791" t="s">
        <v>83</v>
      </c>
      <c r="G1791">
        <v>350753</v>
      </c>
      <c r="H1791" t="s">
        <v>84</v>
      </c>
      <c r="I1791" t="s">
        <v>85</v>
      </c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</row>
    <row r="1792" spans="1:34" x14ac:dyDescent="0.25">
      <c r="A1792" s="14">
        <v>45285</v>
      </c>
      <c r="B1792" t="s">
        <v>94</v>
      </c>
      <c r="C1792" t="s">
        <v>81</v>
      </c>
      <c r="D1792" t="s">
        <v>51</v>
      </c>
      <c r="E1792" t="s">
        <v>82</v>
      </c>
      <c r="F1792" t="s">
        <v>95</v>
      </c>
      <c r="G1792">
        <v>352302</v>
      </c>
      <c r="H1792" t="s">
        <v>84</v>
      </c>
      <c r="I1792" t="s">
        <v>85</v>
      </c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</row>
    <row r="1793" spans="1:34" x14ac:dyDescent="0.25">
      <c r="A1793" s="14">
        <v>45285</v>
      </c>
      <c r="B1793" t="s">
        <v>92</v>
      </c>
      <c r="C1793" t="s">
        <v>81</v>
      </c>
      <c r="D1793" t="s">
        <v>87</v>
      </c>
      <c r="E1793" t="s">
        <v>88</v>
      </c>
      <c r="G1793">
        <v>352363</v>
      </c>
      <c r="H1793" t="s">
        <v>93</v>
      </c>
      <c r="I1793" t="s">
        <v>85</v>
      </c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</row>
    <row r="1794" spans="1:34" x14ac:dyDescent="0.25">
      <c r="A1794" s="14">
        <v>45285</v>
      </c>
      <c r="B1794" t="s">
        <v>90</v>
      </c>
      <c r="C1794" t="s">
        <v>81</v>
      </c>
      <c r="D1794" t="s">
        <v>87</v>
      </c>
      <c r="E1794" t="s">
        <v>82</v>
      </c>
      <c r="G1794">
        <v>347812</v>
      </c>
      <c r="H1794" t="s">
        <v>91</v>
      </c>
      <c r="I1794" t="s">
        <v>85</v>
      </c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</row>
    <row r="1795" spans="1:34" x14ac:dyDescent="0.25">
      <c r="A1795" s="14">
        <v>45286</v>
      </c>
      <c r="B1795" t="s">
        <v>80</v>
      </c>
      <c r="C1795" t="s">
        <v>81</v>
      </c>
      <c r="D1795" t="s">
        <v>51</v>
      </c>
      <c r="E1795" t="s">
        <v>82</v>
      </c>
      <c r="F1795" t="s">
        <v>83</v>
      </c>
      <c r="G1795">
        <v>350753</v>
      </c>
      <c r="H1795" t="s">
        <v>84</v>
      </c>
      <c r="I1795" t="s">
        <v>85</v>
      </c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</row>
    <row r="1796" spans="1:34" x14ac:dyDescent="0.25">
      <c r="A1796" s="14">
        <v>45286</v>
      </c>
      <c r="B1796" t="s">
        <v>94</v>
      </c>
      <c r="C1796" t="s">
        <v>81</v>
      </c>
      <c r="D1796" t="s">
        <v>51</v>
      </c>
      <c r="E1796" t="s">
        <v>82</v>
      </c>
      <c r="F1796" t="s">
        <v>95</v>
      </c>
      <c r="G1796">
        <v>352302</v>
      </c>
      <c r="H1796" t="s">
        <v>84</v>
      </c>
      <c r="I1796" t="s">
        <v>85</v>
      </c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</row>
    <row r="1797" spans="1:34" x14ac:dyDescent="0.25">
      <c r="A1797" s="14">
        <v>45286</v>
      </c>
      <c r="B1797" t="s">
        <v>90</v>
      </c>
      <c r="C1797" t="s">
        <v>81</v>
      </c>
      <c r="D1797" t="s">
        <v>87</v>
      </c>
      <c r="E1797" t="s">
        <v>82</v>
      </c>
      <c r="G1797">
        <v>347812</v>
      </c>
      <c r="H1797" t="s">
        <v>91</v>
      </c>
      <c r="I1797" t="s">
        <v>85</v>
      </c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</row>
    <row r="1798" spans="1:34" x14ac:dyDescent="0.25">
      <c r="A1798" s="14">
        <v>45287</v>
      </c>
      <c r="B1798" t="s">
        <v>80</v>
      </c>
      <c r="C1798" t="s">
        <v>81</v>
      </c>
      <c r="D1798" t="s">
        <v>51</v>
      </c>
      <c r="E1798" t="s">
        <v>82</v>
      </c>
      <c r="F1798" t="s">
        <v>83</v>
      </c>
      <c r="G1798">
        <v>350753</v>
      </c>
      <c r="H1798" t="s">
        <v>84</v>
      </c>
      <c r="I1798" t="s">
        <v>85</v>
      </c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</row>
    <row r="1799" spans="1:34" x14ac:dyDescent="0.25">
      <c r="A1799" s="14">
        <v>45287</v>
      </c>
      <c r="B1799" t="s">
        <v>94</v>
      </c>
      <c r="C1799" t="s">
        <v>81</v>
      </c>
      <c r="D1799" t="s">
        <v>51</v>
      </c>
      <c r="E1799" t="s">
        <v>82</v>
      </c>
      <c r="F1799" t="s">
        <v>95</v>
      </c>
      <c r="G1799">
        <v>352302</v>
      </c>
      <c r="H1799" t="s">
        <v>84</v>
      </c>
      <c r="I1799" t="s">
        <v>85</v>
      </c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</row>
    <row r="1800" spans="1:34" x14ac:dyDescent="0.25">
      <c r="A1800" s="14">
        <v>45287</v>
      </c>
      <c r="B1800" t="s">
        <v>90</v>
      </c>
      <c r="C1800" t="s">
        <v>81</v>
      </c>
      <c r="D1800" t="s">
        <v>87</v>
      </c>
      <c r="E1800" t="s">
        <v>82</v>
      </c>
      <c r="G1800">
        <v>347812</v>
      </c>
      <c r="H1800" t="s">
        <v>91</v>
      </c>
      <c r="I1800" t="s">
        <v>85</v>
      </c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</row>
    <row r="1801" spans="1:34" x14ac:dyDescent="0.25">
      <c r="A1801" s="14">
        <v>45288</v>
      </c>
      <c r="B1801" t="s">
        <v>80</v>
      </c>
      <c r="C1801" t="s">
        <v>81</v>
      </c>
      <c r="D1801" t="s">
        <v>51</v>
      </c>
      <c r="E1801" t="s">
        <v>82</v>
      </c>
      <c r="F1801" t="s">
        <v>83</v>
      </c>
      <c r="G1801">
        <v>350753</v>
      </c>
      <c r="H1801" t="s">
        <v>84</v>
      </c>
      <c r="I1801" t="s">
        <v>85</v>
      </c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</row>
    <row r="1802" spans="1:34" x14ac:dyDescent="0.25">
      <c r="A1802" s="14">
        <v>45288</v>
      </c>
      <c r="B1802" t="s">
        <v>94</v>
      </c>
      <c r="C1802" t="s">
        <v>81</v>
      </c>
      <c r="D1802" t="s">
        <v>51</v>
      </c>
      <c r="E1802" t="s">
        <v>82</v>
      </c>
      <c r="F1802" t="s">
        <v>95</v>
      </c>
      <c r="G1802">
        <v>352431</v>
      </c>
      <c r="H1802" t="s">
        <v>84</v>
      </c>
      <c r="I1802" t="s">
        <v>85</v>
      </c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</row>
    <row r="1803" spans="1:34" x14ac:dyDescent="0.25">
      <c r="A1803" s="14">
        <v>45288</v>
      </c>
      <c r="B1803" t="s">
        <v>94</v>
      </c>
      <c r="C1803" t="s">
        <v>81</v>
      </c>
      <c r="D1803" t="s">
        <v>51</v>
      </c>
      <c r="E1803" t="s">
        <v>82</v>
      </c>
      <c r="F1803" t="s">
        <v>95</v>
      </c>
      <c r="G1803">
        <v>352439</v>
      </c>
      <c r="H1803" t="s">
        <v>84</v>
      </c>
      <c r="I1803" t="s">
        <v>85</v>
      </c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</row>
    <row r="1804" spans="1:34" x14ac:dyDescent="0.25">
      <c r="A1804" s="14">
        <v>45288</v>
      </c>
      <c r="B1804" t="s">
        <v>92</v>
      </c>
      <c r="C1804" t="s">
        <v>81</v>
      </c>
      <c r="D1804" t="s">
        <v>87</v>
      </c>
      <c r="E1804" t="s">
        <v>88</v>
      </c>
      <c r="G1804">
        <v>352553</v>
      </c>
      <c r="H1804" t="s">
        <v>93</v>
      </c>
      <c r="I1804" t="s">
        <v>85</v>
      </c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</row>
    <row r="1805" spans="1:34" x14ac:dyDescent="0.25">
      <c r="A1805" s="14">
        <v>45288</v>
      </c>
      <c r="B1805" t="s">
        <v>90</v>
      </c>
      <c r="C1805" t="s">
        <v>81</v>
      </c>
      <c r="D1805" t="s">
        <v>87</v>
      </c>
      <c r="E1805" t="s">
        <v>82</v>
      </c>
      <c r="G1805">
        <v>347812</v>
      </c>
      <c r="H1805" t="s">
        <v>91</v>
      </c>
      <c r="I1805" t="s">
        <v>85</v>
      </c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</row>
    <row r="1806" spans="1:34" x14ac:dyDescent="0.25">
      <c r="A1806" s="14">
        <v>45289</v>
      </c>
      <c r="B1806" t="s">
        <v>80</v>
      </c>
      <c r="C1806" t="s">
        <v>81</v>
      </c>
      <c r="D1806" t="s">
        <v>51</v>
      </c>
      <c r="E1806" t="s">
        <v>82</v>
      </c>
      <c r="F1806" t="s">
        <v>83</v>
      </c>
      <c r="G1806">
        <v>350753</v>
      </c>
      <c r="H1806" t="s">
        <v>84</v>
      </c>
      <c r="I1806" t="s">
        <v>85</v>
      </c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</row>
    <row r="1807" spans="1:34" x14ac:dyDescent="0.25">
      <c r="A1807" s="14">
        <v>45289</v>
      </c>
      <c r="B1807" t="s">
        <v>94</v>
      </c>
      <c r="C1807" t="s">
        <v>81</v>
      </c>
      <c r="D1807" t="s">
        <v>51</v>
      </c>
      <c r="E1807" t="s">
        <v>82</v>
      </c>
      <c r="F1807" t="s">
        <v>95</v>
      </c>
      <c r="G1807">
        <v>352439</v>
      </c>
      <c r="H1807" t="s">
        <v>84</v>
      </c>
      <c r="I1807" t="s">
        <v>85</v>
      </c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</row>
    <row r="1808" spans="1:34" x14ac:dyDescent="0.25">
      <c r="A1808" s="14">
        <v>45289</v>
      </c>
      <c r="B1808" t="s">
        <v>94</v>
      </c>
      <c r="C1808" t="s">
        <v>81</v>
      </c>
      <c r="D1808" t="s">
        <v>51</v>
      </c>
      <c r="E1808" t="s">
        <v>82</v>
      </c>
      <c r="F1808" t="s">
        <v>95</v>
      </c>
      <c r="G1808">
        <v>352431</v>
      </c>
      <c r="H1808" t="s">
        <v>84</v>
      </c>
      <c r="I1808" t="s">
        <v>85</v>
      </c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</row>
    <row r="1809" spans="1:34" x14ac:dyDescent="0.25">
      <c r="A1809" s="14">
        <v>45289</v>
      </c>
      <c r="B1809" t="s">
        <v>92</v>
      </c>
      <c r="C1809" t="s">
        <v>81</v>
      </c>
      <c r="D1809" t="s">
        <v>87</v>
      </c>
      <c r="E1809" t="s">
        <v>88</v>
      </c>
      <c r="G1809">
        <v>352557</v>
      </c>
      <c r="H1809" t="s">
        <v>93</v>
      </c>
      <c r="I1809" t="s">
        <v>85</v>
      </c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</row>
    <row r="1810" spans="1:34" x14ac:dyDescent="0.25">
      <c r="A1810" s="14">
        <v>45289</v>
      </c>
      <c r="B1810" t="s">
        <v>90</v>
      </c>
      <c r="C1810" t="s">
        <v>81</v>
      </c>
      <c r="D1810" t="s">
        <v>87</v>
      </c>
      <c r="E1810" t="s">
        <v>82</v>
      </c>
      <c r="G1810">
        <v>347812</v>
      </c>
      <c r="H1810" t="s">
        <v>91</v>
      </c>
      <c r="I1810" t="s">
        <v>85</v>
      </c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</row>
    <row r="1811" spans="1:34" x14ac:dyDescent="0.25">
      <c r="A1811" s="14">
        <v>45290</v>
      </c>
      <c r="B1811" t="s">
        <v>80</v>
      </c>
      <c r="C1811" t="s">
        <v>81</v>
      </c>
      <c r="D1811" t="s">
        <v>51</v>
      </c>
      <c r="E1811" t="s">
        <v>82</v>
      </c>
      <c r="F1811" t="s">
        <v>83</v>
      </c>
      <c r="G1811">
        <v>350753</v>
      </c>
      <c r="H1811" t="s">
        <v>84</v>
      </c>
      <c r="I1811" t="s">
        <v>85</v>
      </c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</row>
    <row r="1812" spans="1:34" x14ac:dyDescent="0.25">
      <c r="A1812" s="14">
        <v>45290</v>
      </c>
      <c r="B1812" t="s">
        <v>94</v>
      </c>
      <c r="C1812" t="s">
        <v>81</v>
      </c>
      <c r="D1812" t="s">
        <v>87</v>
      </c>
      <c r="E1812" t="s">
        <v>88</v>
      </c>
      <c r="G1812">
        <v>352523</v>
      </c>
      <c r="H1812" t="s">
        <v>93</v>
      </c>
      <c r="I1812" t="s">
        <v>85</v>
      </c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</row>
    <row r="1813" spans="1:34" x14ac:dyDescent="0.25">
      <c r="A1813" s="14">
        <v>45290</v>
      </c>
      <c r="B1813" t="s">
        <v>94</v>
      </c>
      <c r="C1813" t="s">
        <v>81</v>
      </c>
      <c r="D1813" t="s">
        <v>51</v>
      </c>
      <c r="E1813" t="s">
        <v>82</v>
      </c>
      <c r="F1813" t="s">
        <v>95</v>
      </c>
      <c r="G1813">
        <v>352517</v>
      </c>
      <c r="H1813" t="s">
        <v>84</v>
      </c>
      <c r="I1813" t="s">
        <v>85</v>
      </c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</row>
    <row r="1814" spans="1:34" x14ac:dyDescent="0.25">
      <c r="A1814" s="14">
        <v>45290</v>
      </c>
      <c r="B1814" t="s">
        <v>94</v>
      </c>
      <c r="C1814" t="s">
        <v>81</v>
      </c>
      <c r="D1814" t="s">
        <v>51</v>
      </c>
      <c r="E1814" t="s">
        <v>82</v>
      </c>
      <c r="F1814" t="s">
        <v>95</v>
      </c>
      <c r="G1814">
        <v>352518</v>
      </c>
      <c r="H1814" t="s">
        <v>84</v>
      </c>
      <c r="I1814" t="s">
        <v>85</v>
      </c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</row>
    <row r="1815" spans="1:34" x14ac:dyDescent="0.25">
      <c r="A1815" s="14">
        <v>45290</v>
      </c>
      <c r="B1815" t="s">
        <v>90</v>
      </c>
      <c r="C1815" t="s">
        <v>81</v>
      </c>
      <c r="D1815" t="s">
        <v>87</v>
      </c>
      <c r="E1815" t="s">
        <v>82</v>
      </c>
      <c r="G1815">
        <v>347812</v>
      </c>
      <c r="H1815" t="s">
        <v>91</v>
      </c>
      <c r="I1815" t="s">
        <v>85</v>
      </c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</row>
    <row r="1816" spans="1:34" x14ac:dyDescent="0.25">
      <c r="A1816" s="14">
        <v>45291</v>
      </c>
      <c r="B1816" t="s">
        <v>80</v>
      </c>
      <c r="C1816" t="s">
        <v>81</v>
      </c>
      <c r="D1816" t="s">
        <v>51</v>
      </c>
      <c r="E1816" t="s">
        <v>82</v>
      </c>
      <c r="F1816" t="s">
        <v>83</v>
      </c>
      <c r="G1816">
        <v>350753</v>
      </c>
      <c r="H1816" t="s">
        <v>84</v>
      </c>
      <c r="I1816" t="s">
        <v>85</v>
      </c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</row>
    <row r="1817" spans="1:34" x14ac:dyDescent="0.25">
      <c r="A1817" s="14">
        <v>45291</v>
      </c>
      <c r="B1817" t="s">
        <v>94</v>
      </c>
      <c r="C1817" t="s">
        <v>81</v>
      </c>
      <c r="D1817" t="s">
        <v>51</v>
      </c>
      <c r="E1817" t="s">
        <v>82</v>
      </c>
      <c r="F1817" t="s">
        <v>95</v>
      </c>
      <c r="G1817">
        <v>352518</v>
      </c>
      <c r="H1817" t="s">
        <v>84</v>
      </c>
      <c r="I1817" t="s">
        <v>85</v>
      </c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</row>
    <row r="1818" spans="1:34" x14ac:dyDescent="0.25">
      <c r="A1818" s="14">
        <v>45291</v>
      </c>
      <c r="B1818" t="s">
        <v>94</v>
      </c>
      <c r="C1818" t="s">
        <v>81</v>
      </c>
      <c r="D1818" t="s">
        <v>87</v>
      </c>
      <c r="E1818" t="s">
        <v>82</v>
      </c>
      <c r="G1818">
        <v>352541</v>
      </c>
      <c r="H1818" t="s">
        <v>84</v>
      </c>
      <c r="I1818" t="s">
        <v>85</v>
      </c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</row>
    <row r="1819" spans="1:34" x14ac:dyDescent="0.25">
      <c r="A1819" s="14">
        <v>45291</v>
      </c>
      <c r="B1819" t="s">
        <v>90</v>
      </c>
      <c r="C1819" t="s">
        <v>81</v>
      </c>
      <c r="D1819" t="s">
        <v>87</v>
      </c>
      <c r="E1819" t="s">
        <v>82</v>
      </c>
      <c r="G1819">
        <v>347812</v>
      </c>
      <c r="H1819" t="s">
        <v>91</v>
      </c>
      <c r="I1819" t="s">
        <v>85</v>
      </c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2024-07-01T07:00:00+00:00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791B77-1502-463C-BF11-0898E7FA831F}">
  <ds:schemaRefs>
    <ds:schemaRef ds:uri="http://purl.org/dc/elements/1.1/"/>
    <ds:schemaRef ds:uri="http://schemas.microsoft.com/office/2006/metadata/properties"/>
    <ds:schemaRef ds:uri="c74df9b7-c57b-4e0e-8abf-f81a9a21065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0efd0b9-bdaa-4fa5-89aa-9755fd839a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EF3CF5-9D8E-4A73-9915-7D79B3E6D129}"/>
</file>

<file path=customXml/itemProps3.xml><?xml version="1.0" encoding="utf-8"?>
<ds:datastoreItem xmlns:ds="http://schemas.openxmlformats.org/officeDocument/2006/customXml" ds:itemID="{E7696236-4EA3-4393-88CC-C067C0BD5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12F0EB-0599-4158-ACFB-D71DBB042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REDACTED</vt:lpstr>
      <vt:lpstr>Jan (R)</vt:lpstr>
      <vt:lpstr>Feb (R)</vt:lpstr>
      <vt:lpstr>Mar (R)</vt:lpstr>
      <vt:lpstr>Apr (R)</vt:lpstr>
      <vt:lpstr>May (R)</vt:lpstr>
      <vt:lpstr>Jun (R)</vt:lpstr>
      <vt:lpstr>Jul (R)</vt:lpstr>
      <vt:lpstr>Aug (R)</vt:lpstr>
      <vt:lpstr>Sept (R)</vt:lpstr>
      <vt:lpstr>Oct (R)</vt:lpstr>
      <vt:lpstr>Nov (R)</vt:lpstr>
      <vt:lpstr>Dec (R)</vt:lpstr>
      <vt:lpstr>BPA</vt:lpstr>
    </vt:vector>
  </TitlesOfParts>
  <Manager/>
  <Company>PUGET SOUND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Alyssia</dc:creator>
  <cp:keywords/>
  <dc:description/>
  <cp:lastModifiedBy>Traore, Lori</cp:lastModifiedBy>
  <cp:revision/>
  <dcterms:created xsi:type="dcterms:W3CDTF">2024-05-14T19:27:34Z</dcterms:created>
  <dcterms:modified xsi:type="dcterms:W3CDTF">2024-07-01T21:06:11Z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</Properties>
</file>