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jordan215\OneDrive - Washington State Executive Branch Agencies\Cost of Service\Rulemaking 170002 &amp; 170003\September Workshop\Notice and Accompanying Documents\"/>
    </mc:Choice>
  </mc:AlternateContent>
  <bookViews>
    <workbookView xWindow="0" yWindow="0" windowWidth="9210" windowHeight="4485"/>
  </bookViews>
  <sheets>
    <sheet name="Cover" sheetId="1" r:id="rId1"/>
    <sheet name="A - Company RR" sheetId="7" r:id="rId2"/>
    <sheet name="B - RR Cross-reference " sheetId="2" r:id="rId3"/>
    <sheet name="C-COS results" sheetId="4" r:id="rId4"/>
    <sheet name="D-COS allocation factors" sheetId="5" r:id="rId5"/>
    <sheet name="E-COS parity ratios" sheetId="6" r:id="rId6"/>
  </sheets>
  <definedNames>
    <definedName name="_xlnm.Print_Area" localSheetId="0">Cover!$A$1:$J$40</definedName>
  </definedNames>
  <calcPr calcId="152511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5" l="1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</calcChain>
</file>

<file path=xl/sharedStrings.xml><?xml version="1.0" encoding="utf-8"?>
<sst xmlns="http://schemas.openxmlformats.org/spreadsheetml/2006/main" count="955" uniqueCount="358">
  <si>
    <t>FERC Acct #</t>
  </si>
  <si>
    <t>Total sales to ultimate customers</t>
  </si>
  <si>
    <t>Provision for rate refunds</t>
  </si>
  <si>
    <t>Total revenues net of provision for rate refunds</t>
  </si>
  <si>
    <t>901, 902, 903, 904, 905</t>
  </si>
  <si>
    <t>907, 908, 909, 910</t>
  </si>
  <si>
    <t>Total administrative and general expenses</t>
  </si>
  <si>
    <t>920, 921, 922, 923, 924, 925, 926, 927, 928, 929, 930.1, 930.2, 931</t>
  </si>
  <si>
    <t>Total depreciation</t>
  </si>
  <si>
    <t>403, 403.1</t>
  </si>
  <si>
    <t>Depreciation expense transmission</t>
  </si>
  <si>
    <t>Depreciation expense distribution</t>
  </si>
  <si>
    <t>Depreciation expense general plant</t>
  </si>
  <si>
    <t>Depreciation expense common</t>
  </si>
  <si>
    <t>Total depreciation expenses</t>
  </si>
  <si>
    <t>Intangible plant</t>
  </si>
  <si>
    <t>404, 405</t>
  </si>
  <si>
    <t>Total amortization expenses</t>
  </si>
  <si>
    <t>Regulatory debits and credits</t>
  </si>
  <si>
    <t xml:space="preserve">Regulatory debits and credits </t>
  </si>
  <si>
    <t>407.3, 407.4</t>
  </si>
  <si>
    <t>Total regulatory debits and credits</t>
  </si>
  <si>
    <t>Taxes</t>
  </si>
  <si>
    <t xml:space="preserve">Taxes other than income </t>
  </si>
  <si>
    <t>Provision for deferred income taxes</t>
  </si>
  <si>
    <t>410.1 - 411.1</t>
  </si>
  <si>
    <t>Total taxes</t>
  </si>
  <si>
    <t>411.6, 411.7, 411.8, 411.9, 412, 413, 414</t>
  </si>
  <si>
    <t>Total various utility operating income items</t>
  </si>
  <si>
    <t xml:space="preserve">Intangible plant </t>
  </si>
  <si>
    <t xml:space="preserve">Transmission plant </t>
  </si>
  <si>
    <t xml:space="preserve">Distribution plant </t>
  </si>
  <si>
    <t xml:space="preserve">General plant </t>
  </si>
  <si>
    <t>Property under capital leases</t>
  </si>
  <si>
    <t>Total property under capital leases</t>
  </si>
  <si>
    <t>Completed construction not classified</t>
  </si>
  <si>
    <t>Total completed construction not classified</t>
  </si>
  <si>
    <t>Construction work in progress</t>
  </si>
  <si>
    <t>Total construction work in progress</t>
  </si>
  <si>
    <t>Electric plant acquisition adjustments</t>
  </si>
  <si>
    <t>Prepayments</t>
  </si>
  <si>
    <t>Total current and accrued assets</t>
  </si>
  <si>
    <t>Deferred debits</t>
  </si>
  <si>
    <t>Other regulatory assets</t>
  </si>
  <si>
    <t>Miscellaneous deferred debits</t>
  </si>
  <si>
    <t>Accumulated deferred income taxes</t>
  </si>
  <si>
    <t>Other non current liabilities</t>
  </si>
  <si>
    <t>Accumulated provision for property insurance</t>
  </si>
  <si>
    <t>Accumulated provision for injuries and damages</t>
  </si>
  <si>
    <t>Accumulated provision for pensions and benefits</t>
  </si>
  <si>
    <t>Accumulated miscellaneous operating provisions</t>
  </si>
  <si>
    <t>Customer deposits</t>
  </si>
  <si>
    <t>Current and accrued liabilities</t>
  </si>
  <si>
    <t>Deferred  credits</t>
  </si>
  <si>
    <t>Accumulated deferred income taxes—Accelerated amortization property.</t>
  </si>
  <si>
    <t>Accumulated deferred income taxes—Other property</t>
  </si>
  <si>
    <t>Accumulated deferred income taxes—Other</t>
  </si>
  <si>
    <t>Accumulated deferred investment tax credits.</t>
  </si>
  <si>
    <t>Customer advances for construction</t>
  </si>
  <si>
    <t>Other regulatory liabilities</t>
  </si>
  <si>
    <t>Total deferred credits</t>
  </si>
  <si>
    <t>Working capital allowance</t>
  </si>
  <si>
    <t>Total working capital allowance</t>
  </si>
  <si>
    <t>Total rate base</t>
  </si>
  <si>
    <t>Deferred credits</t>
  </si>
  <si>
    <t>Restating Adjustment 1</t>
  </si>
  <si>
    <t>Restating Adjustment N</t>
  </si>
  <si>
    <t>Restated Results of Operations</t>
  </si>
  <si>
    <t>Proforma Adjustment 1</t>
  </si>
  <si>
    <t>Proforma Adjustment N</t>
  </si>
  <si>
    <t>Proforma Adjusted Results of Operations</t>
  </si>
  <si>
    <t>Schedule X</t>
  </si>
  <si>
    <t>Instructions</t>
  </si>
  <si>
    <t>Schedule X2</t>
  </si>
  <si>
    <t>Schedule X3</t>
  </si>
  <si>
    <t>Schedule X4</t>
  </si>
  <si>
    <t>Acronym</t>
  </si>
  <si>
    <t>TOTAL</t>
  </si>
  <si>
    <t>Costs</t>
  </si>
  <si>
    <t>Description</t>
  </si>
  <si>
    <t>Transmission expenses</t>
  </si>
  <si>
    <t>Allocates transmission expenses on a peak-and average basis</t>
  </si>
  <si>
    <t>TR1</t>
  </si>
  <si>
    <t>Parity Ratios</t>
  </si>
  <si>
    <t>At current rates</t>
  </si>
  <si>
    <t>Total Washington CBR/ROO</t>
  </si>
  <si>
    <t>Total adjustments</t>
  </si>
  <si>
    <t>ERM Adjustment</t>
  </si>
  <si>
    <t>Adjusted results of operations</t>
  </si>
  <si>
    <t>Revenue requirement deficiency</t>
  </si>
  <si>
    <t>Revenue requirement deficiency after rate increase</t>
  </si>
  <si>
    <t>Revenue requirement deficiency/sufficiency</t>
  </si>
  <si>
    <t>Adjustment number</t>
  </si>
  <si>
    <t>Line No.</t>
  </si>
  <si>
    <t>Total debits and credits expenses</t>
  </si>
  <si>
    <t>Various utility operating income items</t>
  </si>
  <si>
    <t>Other income and deductions</t>
  </si>
  <si>
    <t>Net operating income</t>
  </si>
  <si>
    <t>Transmission plant</t>
  </si>
  <si>
    <t xml:space="preserve">Property under capital leases </t>
  </si>
  <si>
    <t>Current and accrued assets</t>
  </si>
  <si>
    <t>Rate base</t>
  </si>
  <si>
    <t>Rate base check</t>
  </si>
  <si>
    <t>Return on Rate Base</t>
  </si>
  <si>
    <t>Revenue Requirement</t>
  </si>
  <si>
    <t>XXXXX</t>
  </si>
  <si>
    <t>NOI</t>
  </si>
  <si>
    <t>Change in rates</t>
  </si>
  <si>
    <t>* Any K-factor, attrition or escalation for rate plans should be done in a separate document attached to this Form</t>
  </si>
  <si>
    <t>Total natural gas operating revenues</t>
  </si>
  <si>
    <t>Intracompany transfers</t>
  </si>
  <si>
    <t>Total sales of gas</t>
  </si>
  <si>
    <t>Revenues from transportation of gas</t>
  </si>
  <si>
    <t>489.1, 489.2, 489.3</t>
  </si>
  <si>
    <t>Revenues from storing gas of others</t>
  </si>
  <si>
    <t>490, 491, 492, 493, 494, 495, 496</t>
  </si>
  <si>
    <t>Total production expenses</t>
  </si>
  <si>
    <t>Manufactured gas production</t>
  </si>
  <si>
    <t>Manufactured gas production operation</t>
  </si>
  <si>
    <t>Manufactured gas production labor and expenses</t>
  </si>
  <si>
    <t>711, 712, 713, 714, 715, 716, 717, 718</t>
  </si>
  <si>
    <t>Manufactured gas production gas fuels</t>
  </si>
  <si>
    <t>719, 720, 721, 722, 723, 724</t>
  </si>
  <si>
    <t>Manufactured gas production gas raw materials</t>
  </si>
  <si>
    <t>725, 726, 727, 728, 728, 729, 730, 731, 732, 733, 734 735, 736</t>
  </si>
  <si>
    <t>Manufactured gas production maintenance</t>
  </si>
  <si>
    <t>740, 741, 742</t>
  </si>
  <si>
    <t>Total manufactured gas production expenses</t>
  </si>
  <si>
    <t>Other gas supply expenses</t>
  </si>
  <si>
    <t>Total other gas supply expenses</t>
  </si>
  <si>
    <t>Underground storage expenses - Operation</t>
  </si>
  <si>
    <t>Underground storage expenses - Maintenance</t>
  </si>
  <si>
    <t>Other storage expenses - operation</t>
  </si>
  <si>
    <t>Other storage expenses - maintenance</t>
  </si>
  <si>
    <t>Transmission expenses - operation</t>
  </si>
  <si>
    <t>Transmission expenses - maintenance</t>
  </si>
  <si>
    <t>Distribution expenses - operation</t>
  </si>
  <si>
    <t>Total distribution expenses - operation</t>
  </si>
  <si>
    <t>Distribution expenses - maintenance</t>
  </si>
  <si>
    <t>Total distribution expenses - maintenance</t>
  </si>
  <si>
    <t>Total administrative and general  expenses</t>
  </si>
  <si>
    <t>Depreciation expense</t>
  </si>
  <si>
    <t>Depreciation expense production</t>
  </si>
  <si>
    <t xml:space="preserve">Depreciation expense storage and terminaling </t>
  </si>
  <si>
    <t>Amortization and depletion of producing natural gas land and land</t>
  </si>
  <si>
    <t>Amortization of property losses, unrecovered plant and regulatory</t>
  </si>
  <si>
    <t>Various other income and deduction items</t>
  </si>
  <si>
    <t>Total other income and deductions</t>
  </si>
  <si>
    <t>Natural gas plant in service</t>
  </si>
  <si>
    <t xml:space="preserve">Total Intangible plant </t>
  </si>
  <si>
    <t>Underground storage plant</t>
  </si>
  <si>
    <t>Total underground storage plant</t>
  </si>
  <si>
    <t>Transmission Plant</t>
  </si>
  <si>
    <t>Distribution plant</t>
  </si>
  <si>
    <t>Other property on customers' premises.</t>
  </si>
  <si>
    <t xml:space="preserve">Total distribution plant </t>
  </si>
  <si>
    <t>General plant</t>
  </si>
  <si>
    <t xml:space="preserve">Total general plant </t>
  </si>
  <si>
    <t>Total natural gas plant in service</t>
  </si>
  <si>
    <t xml:space="preserve">Underground storage plant </t>
  </si>
  <si>
    <t>Natural gas plant leased to others</t>
  </si>
  <si>
    <t>Total natural gas plant leased to others</t>
  </si>
  <si>
    <t>Natural gas plant held for future use</t>
  </si>
  <si>
    <t>Total natural gas plant for future use</t>
  </si>
  <si>
    <t>Accumulated provision for depreciation of natural gas utility plant</t>
  </si>
  <si>
    <t>Accumulated provision for amortization of natural gas utility plant</t>
  </si>
  <si>
    <t xml:space="preserve">Natural gas </t>
  </si>
  <si>
    <t>Gas stored - base gas</t>
  </si>
  <si>
    <t>System balancing gas</t>
  </si>
  <si>
    <t>Gas stored in reservoirs and pipelines - noncurrent</t>
  </si>
  <si>
    <t>Gas owed to system gas</t>
  </si>
  <si>
    <t>Total deferred debits</t>
  </si>
  <si>
    <t>Accumulated provision for rate refunds</t>
  </si>
  <si>
    <t>Total current and accrued liabilities</t>
  </si>
  <si>
    <t>Natural gas Results of Operations</t>
  </si>
  <si>
    <t>Total sales of natural gas</t>
  </si>
  <si>
    <t xml:space="preserve">Total natural gas operating revenues </t>
  </si>
  <si>
    <t>Underground storage expenses - operation</t>
  </si>
  <si>
    <t>Underground storage expenses - maintenance</t>
  </si>
  <si>
    <t>Total natural gas storage, terminaling and processing expenses</t>
  </si>
  <si>
    <t>Total transmission expenses</t>
  </si>
  <si>
    <t>Total distribution expenses</t>
  </si>
  <si>
    <t>Total customer account expenses</t>
  </si>
  <si>
    <t>Total natural gas administrative and general expenses</t>
  </si>
  <si>
    <t>Total customer service and informational expenses</t>
  </si>
  <si>
    <t>Total natural gas operating expenses</t>
  </si>
  <si>
    <t>Accumulated provision for depreciation of natural gas plant</t>
  </si>
  <si>
    <t>Natural gas plant acquisition adjustments</t>
  </si>
  <si>
    <t>Accumulated provision for asset acquisition adjustments</t>
  </si>
  <si>
    <t>Commodity - natural gas</t>
  </si>
  <si>
    <t>Other deferred credits</t>
  </si>
  <si>
    <t>Do we want to have another tab that tells the functionalization/classification/allocation method used for the few accounts we didn't identify in the rule?</t>
  </si>
  <si>
    <t>Elaine Questions/Comments</t>
  </si>
  <si>
    <t>Do we need to have both the Company RR and RR Cross-Reference? I know RR cross-reference for sure, but is the company RR necessary?</t>
  </si>
  <si>
    <t>Administrative note, the electric and gas forms should had different identifiers</t>
  </si>
  <si>
    <t>Total natural gas operating and maintenance expenses</t>
  </si>
  <si>
    <t>Total amortization</t>
  </si>
  <si>
    <t>Customer account expenses</t>
  </si>
  <si>
    <t xml:space="preserve">GAS COST OF SERVICE TEMPLATE </t>
  </si>
  <si>
    <t>GCOST</t>
  </si>
  <si>
    <r>
      <rPr>
        <b/>
        <sz val="11"/>
        <color theme="1"/>
        <rFont val="Calibri"/>
        <family val="2"/>
      </rPr>
      <t xml:space="preserve">Tab A - Company's RR: </t>
    </r>
    <r>
      <rPr>
        <sz val="11"/>
        <color theme="1"/>
        <rFont val="Calibri"/>
        <family val="2"/>
        <scheme val="minor"/>
      </rPr>
      <t xml:space="preserve"> Company's revenue requirement calculation as presented.</t>
    </r>
  </si>
  <si>
    <r>
      <rPr>
        <b/>
        <sz val="11"/>
        <color theme="1"/>
        <rFont val="Calibri"/>
        <family val="2"/>
      </rPr>
      <t xml:space="preserve">Tab B - RR Cross-reference: </t>
    </r>
    <r>
      <rPr>
        <sz val="11"/>
        <color theme="1"/>
        <rFont val="Calibri"/>
        <family val="2"/>
        <scheme val="minor"/>
      </rPr>
      <t xml:space="preserve"> Presents the company's revenue requirement calculation per FERC account, including each adjustment. </t>
    </r>
  </si>
  <si>
    <r>
      <rPr>
        <b/>
        <sz val="11"/>
        <color theme="1"/>
        <rFont val="Calibri"/>
        <family val="2"/>
      </rPr>
      <t xml:space="preserve">Tab C - Cost of service results: </t>
    </r>
    <r>
      <rPr>
        <sz val="11"/>
        <color theme="1"/>
        <rFont val="Calibri"/>
        <family val="2"/>
        <scheme val="minor"/>
      </rPr>
      <t xml:space="preserve"> Presents total amount of costs by rate schedule on FERC account level.</t>
    </r>
  </si>
  <si>
    <r>
      <rPr>
        <b/>
        <sz val="11"/>
        <color theme="1"/>
        <rFont val="Calibri"/>
        <family val="2"/>
      </rPr>
      <t xml:space="preserve">Tab D - Cost of service allocation factors: </t>
    </r>
    <r>
      <rPr>
        <sz val="11"/>
        <color theme="1"/>
        <rFont val="Calibri"/>
        <family val="2"/>
        <scheme val="minor"/>
      </rPr>
      <t xml:space="preserve"> Presents the ratios used to allocate cost  by rate schedule on FERC account level.</t>
    </r>
  </si>
  <si>
    <r>
      <rPr>
        <b/>
        <sz val="11"/>
        <color theme="1"/>
        <rFont val="Calibri"/>
        <family val="2"/>
      </rPr>
      <t xml:space="preserve">Tab E - Cost of service parity ratios tab: </t>
    </r>
    <r>
      <rPr>
        <sz val="11"/>
        <color theme="1"/>
        <rFont val="Calibri"/>
        <family val="2"/>
        <scheme val="minor"/>
      </rPr>
      <t xml:space="preserve"> Presents the ratios that indicate how much of the costs is borne by each rate schedule on FERC account level.</t>
    </r>
  </si>
  <si>
    <t>Residential sales</t>
  </si>
  <si>
    <t>Commercial and industrial sales</t>
  </si>
  <si>
    <t>Other sales to public authorities</t>
  </si>
  <si>
    <t>Sales for resale</t>
  </si>
  <si>
    <t>Interdepartmental sales</t>
  </si>
  <si>
    <t>Other operating revenues less provision for rate refunds</t>
  </si>
  <si>
    <t>Manufactured gas production expenses</t>
  </si>
  <si>
    <t>Amortization of underground storage land and land rights</t>
  </si>
  <si>
    <t>Amortization of other limited-term gas plant</t>
  </si>
  <si>
    <t>Amortization of other gas plant</t>
  </si>
  <si>
    <t>Amortization of gas plant acquisition adjustments</t>
  </si>
  <si>
    <t>Amortization of conversion expense</t>
  </si>
  <si>
    <t>Income taxes - federal taxes utility operating income</t>
  </si>
  <si>
    <t>Income taxes - other taxes utility operating income</t>
  </si>
  <si>
    <t>Investment tax credit adjustment</t>
  </si>
  <si>
    <t>Total net natural gas plant</t>
  </si>
  <si>
    <t>Accumulated deferred income taxes - accelerated amortization property</t>
  </si>
  <si>
    <t>Accumulated deferred income taxes - other property</t>
  </si>
  <si>
    <t>Accumulated deferred income taxes - other</t>
  </si>
  <si>
    <t>Accumulated deferred investment tax credits</t>
  </si>
  <si>
    <t>Adjusted results of operations non-energy related</t>
  </si>
  <si>
    <t>Gas Costs</t>
  </si>
  <si>
    <t>Total proforma adjustments</t>
  </si>
  <si>
    <t>Proforma adjustment ABC</t>
  </si>
  <si>
    <t>Total restating adjustments</t>
  </si>
  <si>
    <t>Restating adjustment ABC</t>
  </si>
  <si>
    <t>Revenue Requirement Sufficiency/Deficiency</t>
  </si>
  <si>
    <t>Revenue Requirement after Rate Change</t>
  </si>
  <si>
    <t>Other operating revenues</t>
  </si>
  <si>
    <t>Total other operating revenues</t>
  </si>
  <si>
    <t>Natural gas well head purchases</t>
  </si>
  <si>
    <t>Natural gas well head purchases, intracompany transfers</t>
  </si>
  <si>
    <t>Natural gas field line purchases</t>
  </si>
  <si>
    <t>Natural gas gasoline plant outlet purchases</t>
  </si>
  <si>
    <t>Natural gas transmission line purchases</t>
  </si>
  <si>
    <t>Natural gas city gate purchases</t>
  </si>
  <si>
    <t>Liquefied natural gas purchases</t>
  </si>
  <si>
    <t>Other gas purchases</t>
  </si>
  <si>
    <t>Purchased gas cost adjustments</t>
  </si>
  <si>
    <t>Exchange gas</t>
  </si>
  <si>
    <t>Purchased gas expenses</t>
  </si>
  <si>
    <t>Gas withdrawn from storage - debit</t>
  </si>
  <si>
    <t>Gas delivered to storage - credit</t>
  </si>
  <si>
    <t>Withdrawals of liquefied natural gas held for processing - debt</t>
  </si>
  <si>
    <t>Deliveries of natural gas for processing - credit</t>
  </si>
  <si>
    <t>Gas used for compressor station fuel - credit</t>
  </si>
  <si>
    <t>Gas used for products extraction - credit</t>
  </si>
  <si>
    <t>Gas used for other utility operations - credit</t>
  </si>
  <si>
    <t>Operation supervision and engineering</t>
  </si>
  <si>
    <t>Maps and records</t>
  </si>
  <si>
    <t>Wells expenses</t>
  </si>
  <si>
    <t>Lines expenses</t>
  </si>
  <si>
    <t>Compressor station expenses</t>
  </si>
  <si>
    <t>Compressor station fuel and power</t>
  </si>
  <si>
    <t>Measuring and regulating station expenses</t>
  </si>
  <si>
    <t>Purification expenses</t>
  </si>
  <si>
    <t>Exploration and development</t>
  </si>
  <si>
    <t>Gas losses</t>
  </si>
  <si>
    <t>Other expenses</t>
  </si>
  <si>
    <t>Storage well royalties</t>
  </si>
  <si>
    <t>Rents</t>
  </si>
  <si>
    <t>Total underground storage expenses - operation</t>
  </si>
  <si>
    <t>Maintenance supervision and engineering</t>
  </si>
  <si>
    <t>Maintenance of structures and improvements</t>
  </si>
  <si>
    <t>Maintenance of reservoirs and wells</t>
  </si>
  <si>
    <t>Maintenance of lines</t>
  </si>
  <si>
    <t>Maintenance of compressor station equipment</t>
  </si>
  <si>
    <t>Maintenance of measuring and regulating station equipment</t>
  </si>
  <si>
    <t>Maintenance of purification equipment</t>
  </si>
  <si>
    <t>Maintenance of other equipment</t>
  </si>
  <si>
    <t>Total underground storage expenses - maintenance</t>
  </si>
  <si>
    <t>Operation labor and expenses</t>
  </si>
  <si>
    <t>Fuel</t>
  </si>
  <si>
    <t>Power</t>
  </si>
  <si>
    <t>Maintenance of gas holders</t>
  </si>
  <si>
    <t>Maintenance of liquefaction equipment</t>
  </si>
  <si>
    <t>Maintenance of vaporizing equipment</t>
  </si>
  <si>
    <t>Maintenance of compressor equipment</t>
  </si>
  <si>
    <t>Maintenance of measuring and regulating equipment</t>
  </si>
  <si>
    <t>System control and load dispatching</t>
  </si>
  <si>
    <t>Communication system expenses</t>
  </si>
  <si>
    <t>Compressor station labor and expenses</t>
  </si>
  <si>
    <t>Gas for compressor station fuel</t>
  </si>
  <si>
    <t>Other fuel and power for compressor stations</t>
  </si>
  <si>
    <t>Mains expenses</t>
  </si>
  <si>
    <t>Transmission and compression of gas by others</t>
  </si>
  <si>
    <t>Maintenance of mains</t>
  </si>
  <si>
    <t>Maintenance of communication equipment</t>
  </si>
  <si>
    <t>Distribution load dispatching</t>
  </si>
  <si>
    <t>Compressor station fuel and power (major only)</t>
  </si>
  <si>
    <t>Mains and services expenses</t>
  </si>
  <si>
    <t>Measuring and regulating station expenses - general</t>
  </si>
  <si>
    <t>Measuring and regulating station expenses - industrial</t>
  </si>
  <si>
    <t>Measuring and regulating station expenses - city gate check stations</t>
  </si>
  <si>
    <t>Meter and house regulator expenses</t>
  </si>
  <si>
    <t>Customer installations expenses</t>
  </si>
  <si>
    <t>Maintenance of measuring and regulating station equipment - general</t>
  </si>
  <si>
    <t>Maintenance of measuring and regulating station equipment - industrial</t>
  </si>
  <si>
    <t>Maintenance of measuring and regulating station equipment - city gate</t>
  </si>
  <si>
    <t>Maintenance of services</t>
  </si>
  <si>
    <t>Maintenance of meters and house regulators</t>
  </si>
  <si>
    <t>Customer service and informational expenses</t>
  </si>
  <si>
    <t>Administrative and general operation expenses</t>
  </si>
  <si>
    <t>Natural gas operating expenses</t>
  </si>
  <si>
    <t>Net operating income =natural gas operating revenues - natural gas operating expenses</t>
  </si>
  <si>
    <t>Organization</t>
  </si>
  <si>
    <t>Franchises and consents</t>
  </si>
  <si>
    <t>Miscellaneous intangible plant</t>
  </si>
  <si>
    <t>Land</t>
  </si>
  <si>
    <t>Rights-of-way</t>
  </si>
  <si>
    <t>Structures and improvements</t>
  </si>
  <si>
    <t>Wells</t>
  </si>
  <si>
    <t>Storage leaseholds and rights</t>
  </si>
  <si>
    <t>Reservoirs</t>
  </si>
  <si>
    <t>Nonrecoverable natural gas</t>
  </si>
  <si>
    <t>Lines</t>
  </si>
  <si>
    <t>Compressor station equipment</t>
  </si>
  <si>
    <t>Measuring and regulating equipment</t>
  </si>
  <si>
    <t>Purification equipment</t>
  </si>
  <si>
    <t>Other equipment</t>
  </si>
  <si>
    <t>Land and land rights</t>
  </si>
  <si>
    <t>Mains</t>
  </si>
  <si>
    <t>Measuring and regulating station equipment</t>
  </si>
  <si>
    <t>Communication equipment</t>
  </si>
  <si>
    <t xml:space="preserve">Total transmission plant </t>
  </si>
  <si>
    <t>Measuring and regulating station equipment - general</t>
  </si>
  <si>
    <t>Measuring and regulating station equipment - city gate check stations</t>
  </si>
  <si>
    <t>Services</t>
  </si>
  <si>
    <t>Meters</t>
  </si>
  <si>
    <t>Meter installations</t>
  </si>
  <si>
    <t>House regulators</t>
  </si>
  <si>
    <t>House regulatory installations</t>
  </si>
  <si>
    <t>Industrial measuring and regulating station equipment</t>
  </si>
  <si>
    <t>Other property on customers' premises</t>
  </si>
  <si>
    <t>Office furniture and equipment</t>
  </si>
  <si>
    <t>Transportation equipment</t>
  </si>
  <si>
    <t>Stores equipment</t>
  </si>
  <si>
    <t>Tools, shop and garage equipment</t>
  </si>
  <si>
    <t>Laboratory equipment</t>
  </si>
  <si>
    <t>Power operated equipment</t>
  </si>
  <si>
    <t>Miscellaneous equipment</t>
  </si>
  <si>
    <t>Other tangible property</t>
  </si>
  <si>
    <t>Total accumulated provision for depreciation of natural gas utility plant</t>
  </si>
  <si>
    <t>Total accumulated provision for amortization of natural gas utility plant</t>
  </si>
  <si>
    <t>Total accumulated provision for asset acquisition adjustments</t>
  </si>
  <si>
    <t>Total net plant</t>
  </si>
  <si>
    <t>Total prepayments</t>
  </si>
  <si>
    <t>Total non current liabilities</t>
  </si>
  <si>
    <t>Total natural gas Storage, terminaling and processing expenses</t>
  </si>
  <si>
    <t>Amortization and depletion of producing natural gas land and land rights</t>
  </si>
  <si>
    <t>Net operating income = natural gas operating revenues - natural gas operating expenses</t>
  </si>
  <si>
    <t xml:space="preserve">Total intangible plant </t>
  </si>
  <si>
    <t>Total natural gas plant acquisition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</si>
</sst>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0.000%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0"/>
      <color theme="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10"/>
      <name val="Geneva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rgb="FF3C3435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0" borderId="0"/>
  </cellStyleXfs>
  <cellXfs count="193">
    <xf numFmtId="0" fontId="0" fillId="0" borderId="0" xfId="0"/>
    <xf numFmtId="0" fontId="0" fillId="0" borderId="0" xfId="0" applyAlignment="1">
      <alignment horizontal="center"/>
    </xf>
    <xf numFmtId="0" fontId="3" fillId="2" borderId="2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2" fillId="0" borderId="4" xfId="0" quotePrefix="1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center" wrapText="1"/>
    </xf>
    <xf numFmtId="0" fontId="5" fillId="0" borderId="7" xfId="0" applyFont="1" applyFill="1" applyBorder="1" applyAlignment="1" applyProtection="1">
      <alignment vertical="center" wrapText="1"/>
    </xf>
    <xf numFmtId="3" fontId="5" fillId="0" borderId="7" xfId="0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5" fillId="0" borderId="2" xfId="0" applyFont="1" applyFill="1" applyBorder="1" applyAlignment="1" applyProtection="1">
      <alignment vertical="center" wrapText="1"/>
    </xf>
    <xf numFmtId="164" fontId="5" fillId="0" borderId="7" xfId="0" applyNumberFormat="1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/>
    <xf numFmtId="0" fontId="5" fillId="0" borderId="0" xfId="0" applyFont="1" applyFill="1" applyBorder="1" applyAlignment="1" applyProtection="1">
      <alignment horizontal="center"/>
    </xf>
    <xf numFmtId="0" fontId="10" fillId="0" borderId="0" xfId="0" applyNumberFormat="1" applyFont="1" applyFill="1" applyAlignment="1"/>
    <xf numFmtId="0" fontId="5" fillId="4" borderId="3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>
      <alignment horizontal="center" wrapText="1"/>
    </xf>
    <xf numFmtId="0" fontId="0" fillId="4" borderId="0" xfId="0" applyFill="1"/>
    <xf numFmtId="0" fontId="7" fillId="0" borderId="16" xfId="0" applyFont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7" xfId="0" applyFont="1" applyBorder="1"/>
    <xf numFmtId="0" fontId="0" fillId="7" borderId="0" xfId="0" applyFont="1" applyFill="1"/>
    <xf numFmtId="0" fontId="6" fillId="0" borderId="13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10" xfId="0" applyFont="1" applyFill="1" applyBorder="1" applyAlignment="1" applyProtection="1">
      <alignment horizontal="center" vertical="center"/>
    </xf>
    <xf numFmtId="0" fontId="13" fillId="4" borderId="1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right"/>
    </xf>
    <xf numFmtId="0" fontId="8" fillId="1" borderId="5" xfId="0" applyFont="1" applyFill="1" applyBorder="1" applyAlignment="1" applyProtection="1">
      <alignment horizontal="right"/>
    </xf>
    <xf numFmtId="0" fontId="2" fillId="0" borderId="11" xfId="0" applyFont="1" applyFill="1" applyBorder="1" applyAlignment="1">
      <alignment horizontal="center"/>
    </xf>
    <xf numFmtId="0" fontId="8" fillId="1" borderId="11" xfId="0" applyFont="1" applyFill="1" applyBorder="1" applyAlignment="1" applyProtection="1">
      <alignment horizontal="right"/>
    </xf>
    <xf numFmtId="0" fontId="14" fillId="0" borderId="0" xfId="0" applyFont="1"/>
    <xf numFmtId="0" fontId="7" fillId="0" borderId="0" xfId="0" applyFont="1"/>
    <xf numFmtId="0" fontId="6" fillId="8" borderId="13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right"/>
    </xf>
    <xf numFmtId="0" fontId="2" fillId="0" borderId="4" xfId="0" quotePrefix="1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8" fillId="0" borderId="11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left" vertical="center" wrapText="1"/>
    </xf>
    <xf numFmtId="43" fontId="8" fillId="0" borderId="0" xfId="1" applyFont="1" applyFill="1" applyBorder="1" applyAlignment="1" applyProtection="1">
      <alignment horizontal="right" vertical="center"/>
    </xf>
    <xf numFmtId="2" fontId="2" fillId="0" borderId="0" xfId="0" quotePrefix="1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 applyProtection="1">
      <alignment horizontal="right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vertical="center" wrapText="1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/>
    <xf numFmtId="43" fontId="8" fillId="0" borderId="3" xfId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/>
    </xf>
    <xf numFmtId="43" fontId="8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43" fontId="8" fillId="0" borderId="3" xfId="0" applyNumberFormat="1" applyFont="1" applyFill="1" applyBorder="1" applyProtection="1"/>
    <xf numFmtId="43" fontId="8" fillId="0" borderId="0" xfId="0" applyNumberFormat="1" applyFont="1" applyFill="1" applyBorder="1" applyProtection="1"/>
    <xf numFmtId="43" fontId="8" fillId="0" borderId="18" xfId="0" applyNumberFormat="1" applyFont="1" applyFill="1" applyBorder="1" applyProtection="1"/>
    <xf numFmtId="0" fontId="2" fillId="0" borderId="0" xfId="0" applyFont="1" applyFill="1"/>
    <xf numFmtId="0" fontId="3" fillId="9" borderId="0" xfId="0" applyFont="1" applyFill="1" applyBorder="1" applyAlignment="1" applyProtection="1">
      <alignment horizontal="right"/>
    </xf>
    <xf numFmtId="43" fontId="8" fillId="0" borderId="0" xfId="1" applyFont="1" applyFill="1" applyBorder="1" applyProtection="1"/>
    <xf numFmtId="0" fontId="6" fillId="8" borderId="0" xfId="0" applyFont="1" applyFill="1" applyBorder="1" applyAlignment="1" applyProtection="1">
      <alignment horizontal="right"/>
    </xf>
    <xf numFmtId="43" fontId="8" fillId="0" borderId="4" xfId="0" applyNumberFormat="1" applyFont="1" applyFill="1" applyBorder="1" applyProtection="1"/>
    <xf numFmtId="165" fontId="8" fillId="0" borderId="0" xfId="1" applyNumberFormat="1" applyFont="1" applyFill="1" applyBorder="1" applyAlignment="1" applyProtection="1">
      <alignment horizontal="right"/>
    </xf>
    <xf numFmtId="165" fontId="8" fillId="0" borderId="4" xfId="0" applyNumberFormat="1" applyFont="1" applyFill="1" applyBorder="1" applyProtection="1"/>
    <xf numFmtId="0" fontId="8" fillId="0" borderId="0" xfId="0" applyFont="1" applyFill="1" applyBorder="1" applyProtection="1"/>
    <xf numFmtId="0" fontId="8" fillId="0" borderId="4" xfId="0" applyFont="1" applyFill="1" applyBorder="1" applyProtection="1"/>
    <xf numFmtId="0" fontId="8" fillId="0" borderId="3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165" fontId="8" fillId="0" borderId="0" xfId="0" applyNumberFormat="1" applyFont="1" applyFill="1" applyBorder="1" applyProtection="1"/>
    <xf numFmtId="165" fontId="8" fillId="0" borderId="0" xfId="1" applyNumberFormat="1" applyFont="1" applyFill="1" applyBorder="1" applyProtection="1"/>
    <xf numFmtId="0" fontId="8" fillId="0" borderId="18" xfId="0" applyFont="1" applyFill="1" applyBorder="1" applyProtection="1"/>
    <xf numFmtId="0" fontId="6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43" fontId="8" fillId="0" borderId="3" xfId="0" applyNumberFormat="1" applyFont="1" applyFill="1" applyBorder="1" applyAlignment="1" applyProtection="1">
      <alignment horizontal="right"/>
    </xf>
    <xf numFmtId="0" fontId="16" fillId="0" borderId="0" xfId="0" applyFont="1" applyFill="1" applyBorder="1"/>
    <xf numFmtId="43" fontId="16" fillId="0" borderId="0" xfId="0" applyNumberFormat="1" applyFont="1" applyFill="1" applyBorder="1"/>
    <xf numFmtId="43" fontId="16" fillId="0" borderId="3" xfId="0" applyNumberFormat="1" applyFont="1" applyFill="1" applyBorder="1"/>
    <xf numFmtId="165" fontId="16" fillId="0" borderId="0" xfId="0" applyNumberFormat="1" applyFont="1" applyFill="1" applyBorder="1"/>
    <xf numFmtId="43" fontId="16" fillId="0" borderId="0" xfId="1" applyFont="1" applyFill="1" applyBorder="1"/>
    <xf numFmtId="10" fontId="2" fillId="0" borderId="0" xfId="2" applyNumberFormat="1" applyFont="1" applyFill="1" applyBorder="1"/>
    <xf numFmtId="166" fontId="2" fillId="0" borderId="0" xfId="2" applyNumberFormat="1" applyFont="1" applyFill="1" applyBorder="1" applyAlignment="1">
      <alignment wrapText="1"/>
    </xf>
    <xf numFmtId="43" fontId="2" fillId="0" borderId="0" xfId="0" applyNumberFormat="1" applyFont="1" applyFill="1" applyBorder="1"/>
    <xf numFmtId="165" fontId="9" fillId="0" borderId="0" xfId="0" applyNumberFormat="1" applyFont="1" applyFill="1" applyBorder="1" applyAlignment="1" applyProtection="1">
      <alignment horizontal="center"/>
    </xf>
    <xf numFmtId="165" fontId="1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5" fillId="0" borderId="0" xfId="3" applyFont="1" applyAlignment="1">
      <alignment horizontal="right"/>
    </xf>
    <xf numFmtId="0" fontId="5" fillId="0" borderId="0" xfId="3" applyFont="1" applyFill="1" applyAlignment="1">
      <alignment horizontal="right"/>
    </xf>
    <xf numFmtId="43" fontId="9" fillId="0" borderId="0" xfId="0" applyNumberFormat="1" applyFont="1" applyFill="1" applyBorder="1" applyAlignment="1" applyProtection="1">
      <alignment horizontal="center"/>
    </xf>
    <xf numFmtId="43" fontId="9" fillId="0" borderId="0" xfId="1" applyFont="1" applyFill="1" applyBorder="1" applyAlignment="1" applyProtection="1">
      <alignment horizontal="center"/>
    </xf>
    <xf numFmtId="43" fontId="16" fillId="0" borderId="18" xfId="0" applyNumberFormat="1" applyFont="1" applyFill="1" applyBorder="1"/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vertical="center" wrapText="1"/>
    </xf>
    <xf numFmtId="3" fontId="5" fillId="0" borderId="3" xfId="0" applyNumberFormat="1" applyFont="1" applyFill="1" applyBorder="1" applyAlignment="1" applyProtection="1">
      <alignment horizontal="center" wrapText="1"/>
    </xf>
    <xf numFmtId="0" fontId="5" fillId="0" borderId="7" xfId="0" applyFont="1" applyFill="1" applyBorder="1" applyAlignment="1" applyProtection="1">
      <alignment horizontal="center" wrapText="1"/>
    </xf>
    <xf numFmtId="0" fontId="5" fillId="0" borderId="3" xfId="0" applyFont="1" applyFill="1" applyBorder="1" applyAlignment="1" applyProtection="1">
      <alignment vertical="center" wrapText="1"/>
    </xf>
    <xf numFmtId="3" fontId="5" fillId="0" borderId="9" xfId="0" applyNumberFormat="1" applyFont="1" applyFill="1" applyBorder="1" applyAlignment="1" applyProtection="1">
      <alignment horizontal="center" wrapText="1"/>
    </xf>
    <xf numFmtId="3" fontId="5" fillId="0" borderId="4" xfId="0" applyNumberFormat="1" applyFont="1" applyFill="1" applyBorder="1" applyAlignment="1" applyProtection="1">
      <alignment horizontal="center" wrapText="1"/>
    </xf>
    <xf numFmtId="3" fontId="5" fillId="4" borderId="9" xfId="0" applyNumberFormat="1" applyFont="1" applyFill="1" applyBorder="1" applyAlignment="1" applyProtection="1">
      <alignment horizont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4" borderId="9" xfId="0" applyFont="1" applyFill="1" applyBorder="1" applyAlignment="1" applyProtection="1">
      <alignment horizontal="center"/>
    </xf>
    <xf numFmtId="0" fontId="5" fillId="4" borderId="12" xfId="0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 wrapText="1"/>
    </xf>
    <xf numFmtId="0" fontId="6" fillId="0" borderId="7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left" wrapText="1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6" fillId="6" borderId="2" xfId="0" applyFont="1" applyFill="1" applyBorder="1" applyAlignment="1" applyProtection="1">
      <alignment horizontal="right"/>
    </xf>
    <xf numFmtId="0" fontId="6" fillId="6" borderId="7" xfId="0" applyFont="1" applyFill="1" applyBorder="1" applyAlignment="1" applyProtection="1">
      <alignment horizontal="right"/>
    </xf>
    <xf numFmtId="0" fontId="6" fillId="6" borderId="9" xfId="0" applyFont="1" applyFill="1" applyBorder="1" applyAlignment="1" applyProtection="1">
      <alignment horizontal="right"/>
    </xf>
    <xf numFmtId="0" fontId="3" fillId="5" borderId="0" xfId="0" applyFont="1" applyFill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right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left" wrapText="1"/>
    </xf>
    <xf numFmtId="0" fontId="6" fillId="8" borderId="7" xfId="0" applyFont="1" applyFill="1" applyBorder="1" applyAlignment="1" applyProtection="1">
      <alignment horizontal="right"/>
    </xf>
    <xf numFmtId="0" fontId="6" fillId="8" borderId="9" xfId="0" applyFont="1" applyFill="1" applyBorder="1" applyAlignment="1" applyProtection="1">
      <alignment horizontal="right"/>
    </xf>
    <xf numFmtId="0" fontId="6" fillId="6" borderId="7" xfId="0" applyFont="1" applyFill="1" applyBorder="1" applyAlignment="1" applyProtection="1">
      <alignment horizontal="center"/>
    </xf>
    <xf numFmtId="0" fontId="6" fillId="6" borderId="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6" fillId="8" borderId="2" xfId="0" applyFont="1" applyFill="1" applyBorder="1" applyAlignment="1" applyProtection="1">
      <alignment horizontal="right"/>
    </xf>
    <xf numFmtId="0" fontId="6" fillId="6" borderId="4" xfId="0" applyFont="1" applyFill="1" applyBorder="1" applyAlignment="1" applyProtection="1">
      <alignment horizontal="right"/>
    </xf>
    <xf numFmtId="0" fontId="6" fillId="6" borderId="11" xfId="0" applyFont="1" applyFill="1" applyBorder="1" applyAlignment="1" applyProtection="1">
      <alignment horizontal="right"/>
    </xf>
    <xf numFmtId="0" fontId="5" fillId="4" borderId="7" xfId="0" applyFont="1" applyFill="1" applyBorder="1" applyAlignment="1" applyProtection="1">
      <alignment horizontal="left"/>
    </xf>
    <xf numFmtId="0" fontId="5" fillId="4" borderId="2" xfId="0" applyFont="1" applyFill="1" applyBorder="1" applyAlignment="1" applyProtection="1">
      <alignment horizontal="left"/>
    </xf>
    <xf numFmtId="0" fontId="6" fillId="8" borderId="2" xfId="0" applyFont="1" applyFill="1" applyBorder="1" applyAlignment="1" applyProtection="1">
      <alignment horizontal="center"/>
    </xf>
    <xf numFmtId="0" fontId="6" fillId="8" borderId="7" xfId="0" applyFont="1" applyFill="1" applyBorder="1" applyAlignment="1" applyProtection="1">
      <alignment horizontal="center"/>
    </xf>
    <xf numFmtId="0" fontId="6" fillId="8" borderId="9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6" fillId="10" borderId="10" xfId="0" applyFont="1" applyFill="1" applyBorder="1" applyAlignment="1" applyProtection="1">
      <alignment horizontal="right"/>
    </xf>
    <xf numFmtId="0" fontId="6" fillId="10" borderId="2" xfId="0" applyFont="1" applyFill="1" applyBorder="1" applyAlignment="1" applyProtection="1">
      <alignment horizontal="right"/>
    </xf>
    <xf numFmtId="0" fontId="3" fillId="5" borderId="4" xfId="0" applyFont="1" applyFill="1" applyBorder="1" applyAlignment="1" applyProtection="1">
      <alignment horizontal="right" vertical="center"/>
    </xf>
    <xf numFmtId="0" fontId="3" fillId="5" borderId="11" xfId="0" applyFont="1" applyFill="1" applyBorder="1" applyAlignment="1" applyProtection="1">
      <alignment horizontal="right" vertical="center"/>
    </xf>
    <xf numFmtId="0" fontId="3" fillId="5" borderId="2" xfId="0" applyFont="1" applyFill="1" applyBorder="1" applyAlignment="1" applyProtection="1">
      <alignment horizontal="right" vertical="center"/>
    </xf>
    <xf numFmtId="0" fontId="3" fillId="5" borderId="7" xfId="0" applyFont="1" applyFill="1" applyBorder="1" applyAlignment="1" applyProtection="1">
      <alignment horizontal="right" vertical="center"/>
    </xf>
    <xf numFmtId="0" fontId="3" fillId="5" borderId="9" xfId="0" applyFont="1" applyFill="1" applyBorder="1" applyAlignment="1" applyProtection="1">
      <alignment horizontal="right" vertical="center"/>
    </xf>
    <xf numFmtId="0" fontId="6" fillId="4" borderId="2" xfId="0" applyFont="1" applyFill="1" applyBorder="1" applyAlignment="1" applyProtection="1">
      <alignment horizontal="right"/>
    </xf>
    <xf numFmtId="0" fontId="6" fillId="4" borderId="9" xfId="0" applyFont="1" applyFill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right"/>
    </xf>
    <xf numFmtId="0" fontId="6" fillId="3" borderId="2" xfId="0" applyFont="1" applyFill="1" applyBorder="1" applyAlignment="1" applyProtection="1">
      <alignment horizontal="right"/>
    </xf>
    <xf numFmtId="0" fontId="6" fillId="3" borderId="7" xfId="0" applyFont="1" applyFill="1" applyBorder="1" applyAlignment="1" applyProtection="1">
      <alignment horizontal="right"/>
    </xf>
    <xf numFmtId="0" fontId="6" fillId="3" borderId="9" xfId="0" applyFont="1" applyFill="1" applyBorder="1" applyAlignment="1" applyProtection="1">
      <alignment horizontal="right"/>
    </xf>
    <xf numFmtId="0" fontId="6" fillId="8" borderId="4" xfId="0" applyFont="1" applyFill="1" applyBorder="1" applyAlignment="1" applyProtection="1">
      <alignment horizontal="right"/>
    </xf>
    <xf numFmtId="0" fontId="6" fillId="8" borderId="11" xfId="0" applyFont="1" applyFill="1" applyBorder="1" applyAlignment="1" applyProtection="1">
      <alignment horizontal="right"/>
    </xf>
    <xf numFmtId="0" fontId="6" fillId="0" borderId="10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left" vertical="center" wrapText="1"/>
    </xf>
    <xf numFmtId="0" fontId="5" fillId="4" borderId="2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right" vertical="center" wrapText="1"/>
    </xf>
    <xf numFmtId="0" fontId="5" fillId="0" borderId="9" xfId="0" applyFont="1" applyFill="1" applyBorder="1" applyAlignment="1" applyProtection="1">
      <alignment horizontal="right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2" fillId="0" borderId="2" xfId="0" quotePrefix="1" applyFont="1" applyFill="1" applyBorder="1" applyAlignment="1">
      <alignment horizontal="right"/>
    </xf>
    <xf numFmtId="0" fontId="2" fillId="0" borderId="9" xfId="0" quotePrefix="1" applyFont="1" applyFill="1" applyBorder="1" applyAlignment="1">
      <alignment horizontal="right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2" fillId="0" borderId="7" xfId="0" quotePrefix="1" applyFont="1" applyFill="1" applyBorder="1" applyAlignment="1">
      <alignment horizontal="right"/>
    </xf>
    <xf numFmtId="0" fontId="5" fillId="0" borderId="10" xfId="0" applyFont="1" applyFill="1" applyBorder="1" applyAlignment="1" applyProtection="1">
      <alignment horizontal="center" vertical="center" wrapText="1"/>
    </xf>
    <xf numFmtId="0" fontId="2" fillId="0" borderId="4" xfId="0" quotePrefix="1" applyFont="1" applyFill="1" applyBorder="1" applyAlignment="1">
      <alignment horizontal="right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7" fillId="0" borderId="7" xfId="0" quotePrefix="1" applyFont="1" applyFill="1" applyBorder="1" applyAlignment="1">
      <alignment horizontal="right"/>
    </xf>
    <xf numFmtId="0" fontId="6" fillId="0" borderId="7" xfId="0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0" fillId="0" borderId="8" xfId="0" applyBorder="1" applyAlignment="1"/>
    <xf numFmtId="0" fontId="15" fillId="0" borderId="7" xfId="0" applyFont="1" applyFill="1" applyBorder="1" applyAlignment="1" applyProtection="1">
      <alignment horizontal="left" vertical="center"/>
    </xf>
    <xf numFmtId="0" fontId="6" fillId="10" borderId="9" xfId="0" applyFont="1" applyFill="1" applyBorder="1" applyAlignment="1" applyProtection="1">
      <alignment horizontal="right"/>
    </xf>
    <xf numFmtId="0" fontId="0" fillId="0" borderId="0" xfId="0" applyFont="1" applyFill="1" applyAlignment="1">
      <alignment horizontal="left" wrapText="1"/>
    </xf>
  </cellXfs>
  <cellStyles count="4">
    <cellStyle name="Comma" xfId="1" builtinId="3"/>
    <cellStyle name="Normal" xfId="0" builtinId="0"/>
    <cellStyle name="Normal_WAElec6_97" xfId="3"/>
    <cellStyle name="Percent" xfId="2" builtinId="5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1208665</xdr:colOff>
      <xdr:row>4</xdr:row>
      <xdr:rowOff>31046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72" t="6272" r="6755" b="22496"/>
        <a:stretch/>
      </xdr:blipFill>
      <xdr:spPr bwMode="auto">
        <a:xfrm>
          <a:off x="1" y="0"/>
          <a:ext cx="1207942" cy="793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1:I32" totalsRowShown="0">
  <tableColumns count="8">
    <tableColumn id="1" name="Costs"/>
    <tableColumn id="13" name="Description"/>
    <tableColumn id="11" name="Acronym"/>
    <tableColumn id="2" name="Schedule X"/>
    <tableColumn id="3" name="Schedule X2"/>
    <tableColumn id="4" name="Schedule X3"/>
    <tableColumn id="5" name="Schedule X4"/>
    <tableColumn id="12" name="TOTAL" dataDxfId="0">
      <calculatedColumnFormula>SUM(Table1[[#This Row],[Schedule X]:[Schedule X4]])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zoomScale="120" zoomScaleNormal="120" zoomScaleSheetLayoutView="120" workbookViewId="0">
      <selection activeCell="B4" sqref="B4"/>
    </sheetView>
  </sheetViews>
  <sheetFormatPr defaultRowHeight="15"/>
  <cols>
    <col min="1" max="1" width="70.7109375" customWidth="1"/>
  </cols>
  <sheetData>
    <row r="3" spans="1:10">
      <c r="B3" s="1" t="s">
        <v>198</v>
      </c>
    </row>
    <row r="4" spans="1:10">
      <c r="B4" s="1" t="s">
        <v>199</v>
      </c>
    </row>
    <row r="7" spans="1:10">
      <c r="A7" t="s">
        <v>72</v>
      </c>
    </row>
    <row r="8" spans="1:10">
      <c r="A8" s="110" t="s">
        <v>200</v>
      </c>
      <c r="B8" s="110"/>
      <c r="C8" s="110"/>
      <c r="D8" s="110"/>
      <c r="E8" s="110"/>
      <c r="F8" s="110"/>
      <c r="G8" s="110"/>
      <c r="H8" s="110"/>
      <c r="I8" s="110"/>
      <c r="J8" s="110"/>
    </row>
    <row r="9" spans="1:10">
      <c r="A9" s="110" t="s">
        <v>201</v>
      </c>
      <c r="B9" s="110"/>
      <c r="C9" s="110"/>
      <c r="D9" s="110"/>
      <c r="E9" s="110"/>
      <c r="F9" s="110"/>
      <c r="G9" s="110"/>
      <c r="H9" s="110"/>
      <c r="I9" s="110"/>
      <c r="J9" s="110"/>
    </row>
    <row r="10" spans="1:10">
      <c r="A10" s="192" t="s">
        <v>202</v>
      </c>
      <c r="B10" s="192"/>
      <c r="C10" s="192"/>
      <c r="D10" s="192"/>
      <c r="E10" s="192"/>
      <c r="F10" s="192"/>
      <c r="G10" s="192"/>
      <c r="H10" s="192"/>
      <c r="I10" s="192"/>
      <c r="J10" s="192"/>
    </row>
    <row r="11" spans="1:10">
      <c r="A11" s="192" t="s">
        <v>203</v>
      </c>
      <c r="B11" s="192"/>
      <c r="C11" s="192"/>
      <c r="D11" s="192"/>
      <c r="E11" s="192"/>
      <c r="F11" s="192"/>
      <c r="G11" s="192"/>
      <c r="H11" s="192"/>
      <c r="I11" s="192"/>
      <c r="J11" s="192"/>
    </row>
    <row r="12" spans="1:10">
      <c r="A12" s="192" t="s">
        <v>204</v>
      </c>
      <c r="B12" s="192"/>
      <c r="C12" s="192"/>
      <c r="D12" s="192"/>
      <c r="E12" s="192"/>
      <c r="F12" s="192"/>
      <c r="G12" s="192"/>
      <c r="H12" s="192"/>
      <c r="I12" s="192"/>
      <c r="J12" s="192"/>
    </row>
    <row r="19" spans="1:1">
      <c r="A19" t="s">
        <v>192</v>
      </c>
    </row>
    <row r="20" spans="1:1">
      <c r="A20" t="s">
        <v>193</v>
      </c>
    </row>
    <row r="21" spans="1:1">
      <c r="A21" t="s">
        <v>191</v>
      </c>
    </row>
    <row r="22" spans="1:1">
      <c r="A22" t="s">
        <v>194</v>
      </c>
    </row>
  </sheetData>
  <mergeCells count="5">
    <mergeCell ref="A8:J8"/>
    <mergeCell ref="A9:J9"/>
    <mergeCell ref="A10:J10"/>
    <mergeCell ref="A11:J11"/>
    <mergeCell ref="A12:J12"/>
  </mergeCells>
  <pageMargins left="0.7" right="0.7" top="0.75" bottom="0.75" header="0.3" footer="0.3"/>
  <pageSetup scale="5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41"/>
  <sheetViews>
    <sheetView zoomScale="118" zoomScaleNormal="70" workbookViewId="0">
      <pane xSplit="2" ySplit="4" topLeftCell="C21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defaultRowHeight="15.75"/>
  <cols>
    <col min="1" max="1" width="9.140625" style="13"/>
    <col min="2" max="2" width="72.85546875" style="13" bestFit="1" customWidth="1"/>
    <col min="3" max="3" width="32" style="13" bestFit="1" customWidth="1"/>
    <col min="4" max="4" width="30.28515625" style="13" bestFit="1" customWidth="1"/>
    <col min="5" max="5" width="32" style="13" bestFit="1" customWidth="1"/>
    <col min="6" max="6" width="30.28515625" style="62" bestFit="1" customWidth="1"/>
    <col min="7" max="7" width="29.5703125" style="13" customWidth="1"/>
    <col min="8" max="8" width="26.5703125" style="13" customWidth="1"/>
    <col min="9" max="9" width="34.28515625" style="13" bestFit="1" customWidth="1"/>
    <col min="10" max="11" width="26.5703125" style="13" customWidth="1"/>
    <col min="12" max="12" width="34.28515625" style="13" bestFit="1" customWidth="1"/>
    <col min="13" max="13" width="35.42578125" style="13" bestFit="1" customWidth="1"/>
    <col min="14" max="14" width="16.28515625" style="13" customWidth="1"/>
    <col min="15" max="15" width="26.5703125" style="13" customWidth="1"/>
    <col min="16" max="16" width="26.5703125" style="39" customWidth="1"/>
    <col min="17" max="17" width="19.7109375" style="13" customWidth="1"/>
    <col min="18" max="16384" width="9.140625" style="13"/>
  </cols>
  <sheetData>
    <row r="2" spans="1:17" s="31" customFormat="1" ht="25.5">
      <c r="C2" s="32" t="s">
        <v>85</v>
      </c>
      <c r="D2" s="33" t="s">
        <v>230</v>
      </c>
      <c r="E2" s="32" t="s">
        <v>229</v>
      </c>
      <c r="F2" s="33" t="s">
        <v>228</v>
      </c>
      <c r="G2" s="32" t="s">
        <v>227</v>
      </c>
      <c r="H2" s="32" t="s">
        <v>86</v>
      </c>
      <c r="I2" s="34" t="s">
        <v>225</v>
      </c>
      <c r="J2" s="33" t="s">
        <v>226</v>
      </c>
      <c r="K2" s="33" t="s">
        <v>87</v>
      </c>
      <c r="L2" s="32" t="s">
        <v>88</v>
      </c>
      <c r="M2" s="32" t="s">
        <v>89</v>
      </c>
      <c r="N2" s="32" t="s">
        <v>107</v>
      </c>
      <c r="O2" s="34" t="s">
        <v>90</v>
      </c>
      <c r="P2" s="34" t="s">
        <v>91</v>
      </c>
      <c r="Q2" s="31" t="s">
        <v>108</v>
      </c>
    </row>
    <row r="3" spans="1:17" ht="15.75" customHeight="1">
      <c r="B3" s="35" t="s">
        <v>92</v>
      </c>
      <c r="C3" s="36"/>
      <c r="D3" s="4">
        <v>1.1000000000000001</v>
      </c>
      <c r="E3" s="36"/>
      <c r="F3" s="37">
        <v>8.1</v>
      </c>
      <c r="G3" s="36"/>
      <c r="H3" s="36"/>
      <c r="I3" s="38"/>
      <c r="J3" s="37">
        <v>10</v>
      </c>
      <c r="K3" s="37">
        <v>10.1</v>
      </c>
      <c r="L3" s="36"/>
      <c r="M3" s="36"/>
      <c r="N3" s="36"/>
      <c r="O3" s="36"/>
      <c r="P3" s="36"/>
    </row>
    <row r="4" spans="1:17" ht="15.75" customHeight="1">
      <c r="A4" s="40" t="s">
        <v>93</v>
      </c>
      <c r="B4" s="41"/>
      <c r="C4" s="42"/>
      <c r="D4" s="43"/>
      <c r="E4" s="43"/>
      <c r="F4" s="44"/>
      <c r="G4" s="45"/>
      <c r="H4" s="46"/>
      <c r="I4" s="46"/>
      <c r="J4" s="46"/>
      <c r="K4" s="46"/>
      <c r="L4" s="46"/>
      <c r="M4" s="46"/>
      <c r="N4" s="46"/>
      <c r="O4" s="46"/>
    </row>
    <row r="5" spans="1:17">
      <c r="A5" s="13">
        <v>1</v>
      </c>
      <c r="B5" s="47" t="s">
        <v>205</v>
      </c>
      <c r="C5" s="48"/>
      <c r="D5" s="49"/>
      <c r="E5" s="49"/>
      <c r="F5" s="49"/>
      <c r="G5" s="50"/>
      <c r="H5" s="50"/>
      <c r="I5" s="50"/>
      <c r="J5" s="50"/>
      <c r="K5" s="50"/>
      <c r="L5" s="50"/>
      <c r="M5" s="50"/>
      <c r="N5" s="50"/>
      <c r="O5" s="50"/>
      <c r="P5" s="51"/>
    </row>
    <row r="6" spans="1:17">
      <c r="A6" s="13">
        <v>2</v>
      </c>
      <c r="B6" s="52" t="s">
        <v>206</v>
      </c>
      <c r="C6" s="48"/>
      <c r="D6" s="53"/>
      <c r="E6" s="53"/>
      <c r="F6" s="54"/>
      <c r="G6" s="54"/>
      <c r="H6" s="54"/>
      <c r="I6" s="54"/>
      <c r="J6" s="54"/>
      <c r="K6" s="54"/>
      <c r="L6" s="54"/>
      <c r="M6" s="54"/>
      <c r="N6" s="54"/>
      <c r="O6" s="54"/>
      <c r="P6" s="51"/>
    </row>
    <row r="7" spans="1:17">
      <c r="A7" s="13">
        <v>3</v>
      </c>
      <c r="B7" s="52" t="s">
        <v>207</v>
      </c>
      <c r="C7" s="48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1"/>
    </row>
    <row r="8" spans="1:17">
      <c r="A8" s="13">
        <v>4</v>
      </c>
      <c r="B8" s="52" t="s">
        <v>208</v>
      </c>
      <c r="C8" s="48"/>
      <c r="D8" s="53"/>
      <c r="E8" s="53"/>
      <c r="F8" s="54"/>
      <c r="G8" s="54"/>
      <c r="H8" s="54"/>
      <c r="I8" s="54"/>
      <c r="J8" s="54"/>
      <c r="K8" s="54"/>
      <c r="L8" s="54"/>
      <c r="M8" s="54"/>
      <c r="N8" s="54"/>
      <c r="O8" s="54"/>
      <c r="P8" s="51"/>
    </row>
    <row r="9" spans="1:17">
      <c r="A9" s="13">
        <v>5</v>
      </c>
      <c r="B9" s="52" t="s">
        <v>209</v>
      </c>
      <c r="C9" s="48"/>
      <c r="D9" s="53"/>
      <c r="E9" s="53"/>
      <c r="F9" s="54"/>
      <c r="G9" s="54"/>
      <c r="H9" s="54"/>
      <c r="I9" s="54"/>
      <c r="J9" s="54"/>
      <c r="K9" s="54"/>
      <c r="L9" s="54"/>
      <c r="M9" s="54"/>
      <c r="N9" s="54"/>
      <c r="O9" s="54"/>
      <c r="P9" s="51"/>
    </row>
    <row r="10" spans="1:17">
      <c r="A10" s="13">
        <v>6</v>
      </c>
      <c r="B10" s="52" t="s">
        <v>110</v>
      </c>
      <c r="C10" s="55"/>
      <c r="D10" s="53"/>
      <c r="E10" s="53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1"/>
    </row>
    <row r="11" spans="1:17">
      <c r="A11" s="13">
        <v>7</v>
      </c>
      <c r="B11" s="56" t="s">
        <v>1</v>
      </c>
      <c r="C11" s="57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1"/>
    </row>
    <row r="12" spans="1:17">
      <c r="A12" s="13">
        <v>8</v>
      </c>
      <c r="B12" s="58" t="s">
        <v>208</v>
      </c>
      <c r="C12" s="59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1"/>
    </row>
    <row r="13" spans="1:17">
      <c r="A13" s="13">
        <v>9</v>
      </c>
      <c r="B13" s="56" t="s">
        <v>175</v>
      </c>
      <c r="C13" s="60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1"/>
    </row>
    <row r="14" spans="1:17" s="62" customFormat="1" ht="16.5" thickBot="1">
      <c r="A14" s="13">
        <v>10</v>
      </c>
      <c r="B14" s="58" t="s">
        <v>210</v>
      </c>
      <c r="C14" s="61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1"/>
      <c r="Q14" s="13"/>
    </row>
    <row r="15" spans="1:17" s="62" customFormat="1" ht="16.5" thickTop="1">
      <c r="A15" s="13">
        <v>11</v>
      </c>
      <c r="B15" s="63" t="s">
        <v>176</v>
      </c>
      <c r="C15" s="93" t="s">
        <v>105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1"/>
      <c r="Q15" s="13"/>
    </row>
    <row r="16" spans="1:17" s="62" customFormat="1">
      <c r="A16" s="13">
        <v>12</v>
      </c>
      <c r="B16" s="9" t="s">
        <v>211</v>
      </c>
      <c r="C16" s="60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1"/>
      <c r="Q16" s="13"/>
    </row>
    <row r="17" spans="1:17" s="62" customFormat="1">
      <c r="A17" s="13">
        <v>13</v>
      </c>
      <c r="B17" s="9" t="s">
        <v>128</v>
      </c>
      <c r="C17" s="57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1"/>
      <c r="Q17" s="13"/>
    </row>
    <row r="18" spans="1:17">
      <c r="A18" s="13">
        <v>14</v>
      </c>
      <c r="B18" s="65" t="s">
        <v>116</v>
      </c>
      <c r="C18" s="66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1"/>
    </row>
    <row r="19" spans="1:17">
      <c r="A19" s="13">
        <v>15</v>
      </c>
      <c r="B19" s="9" t="s">
        <v>177</v>
      </c>
      <c r="C19" s="67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1"/>
    </row>
    <row r="20" spans="1:17">
      <c r="A20" s="13">
        <v>16</v>
      </c>
      <c r="B20" s="9" t="s">
        <v>178</v>
      </c>
      <c r="C20" s="60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1"/>
    </row>
    <row r="21" spans="1:17">
      <c r="A21" s="13">
        <v>17</v>
      </c>
      <c r="B21" s="9" t="s">
        <v>132</v>
      </c>
      <c r="C21" s="60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1"/>
    </row>
    <row r="22" spans="1:17">
      <c r="A22" s="13">
        <v>18</v>
      </c>
      <c r="B22" s="9" t="s">
        <v>133</v>
      </c>
      <c r="C22" s="60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1"/>
    </row>
    <row r="23" spans="1:17">
      <c r="A23" s="13">
        <v>19</v>
      </c>
      <c r="B23" s="65" t="s">
        <v>179</v>
      </c>
      <c r="C23" s="68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1"/>
    </row>
    <row r="24" spans="1:17">
      <c r="A24" s="13">
        <v>20</v>
      </c>
      <c r="B24" s="9" t="s">
        <v>134</v>
      </c>
      <c r="C24" s="60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1"/>
    </row>
    <row r="25" spans="1:17">
      <c r="A25" s="13">
        <v>21</v>
      </c>
      <c r="B25" s="9" t="s">
        <v>135</v>
      </c>
      <c r="C25" s="60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1"/>
    </row>
    <row r="26" spans="1:17">
      <c r="A26" s="13">
        <v>22</v>
      </c>
      <c r="B26" s="65" t="s">
        <v>180</v>
      </c>
      <c r="C26" s="68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1"/>
    </row>
    <row r="27" spans="1:17">
      <c r="A27" s="13">
        <v>23</v>
      </c>
      <c r="B27" s="9" t="s">
        <v>136</v>
      </c>
      <c r="C27" s="60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1"/>
    </row>
    <row r="28" spans="1:17">
      <c r="A28" s="13">
        <v>24</v>
      </c>
      <c r="B28" s="9" t="s">
        <v>138</v>
      </c>
      <c r="C28" s="60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1"/>
    </row>
    <row r="29" spans="1:17">
      <c r="A29" s="13">
        <v>25</v>
      </c>
      <c r="B29" s="65" t="s">
        <v>181</v>
      </c>
      <c r="C29" s="68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1"/>
    </row>
    <row r="30" spans="1:17">
      <c r="A30" s="13">
        <v>26</v>
      </c>
      <c r="B30" s="65" t="s">
        <v>182</v>
      </c>
      <c r="C30" s="68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1"/>
    </row>
    <row r="31" spans="1:17">
      <c r="A31" s="13">
        <v>27</v>
      </c>
      <c r="B31" s="65" t="s">
        <v>184</v>
      </c>
      <c r="C31" s="68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1"/>
    </row>
    <row r="32" spans="1:17">
      <c r="A32" s="13">
        <v>28</v>
      </c>
      <c r="B32" s="65" t="s">
        <v>6</v>
      </c>
      <c r="C32" s="68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1"/>
    </row>
    <row r="33" spans="1:16">
      <c r="A33" s="13">
        <v>29</v>
      </c>
      <c r="B33" s="9" t="s">
        <v>142</v>
      </c>
      <c r="C33" s="60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1"/>
    </row>
    <row r="34" spans="1:16">
      <c r="A34" s="13">
        <v>30</v>
      </c>
      <c r="B34" s="9" t="s">
        <v>143</v>
      </c>
      <c r="C34" s="60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1"/>
    </row>
    <row r="35" spans="1:16">
      <c r="A35" s="13">
        <v>31</v>
      </c>
      <c r="B35" s="9" t="s">
        <v>10</v>
      </c>
      <c r="C35" s="60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1"/>
    </row>
    <row r="36" spans="1:16">
      <c r="A36" s="13">
        <v>32</v>
      </c>
      <c r="B36" s="9" t="s">
        <v>11</v>
      </c>
      <c r="C36" s="60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1"/>
    </row>
    <row r="37" spans="1:16">
      <c r="A37" s="13">
        <v>33</v>
      </c>
      <c r="B37" s="9" t="s">
        <v>12</v>
      </c>
      <c r="C37" s="60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1"/>
    </row>
    <row r="38" spans="1:16">
      <c r="A38" s="13">
        <v>34</v>
      </c>
      <c r="B38" s="9" t="s">
        <v>13</v>
      </c>
      <c r="C38" s="60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1"/>
    </row>
    <row r="39" spans="1:16">
      <c r="A39" s="13">
        <v>35</v>
      </c>
      <c r="B39" s="65" t="s">
        <v>14</v>
      </c>
      <c r="C39" s="60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1"/>
    </row>
    <row r="40" spans="1:16">
      <c r="A40" s="13">
        <v>36</v>
      </c>
      <c r="B40" s="9" t="s">
        <v>15</v>
      </c>
      <c r="C40" s="60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1"/>
    </row>
    <row r="41" spans="1:16">
      <c r="A41" s="13">
        <v>37</v>
      </c>
      <c r="B41" s="9" t="s">
        <v>144</v>
      </c>
      <c r="C41" s="60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1"/>
    </row>
    <row r="42" spans="1:16">
      <c r="A42" s="13">
        <v>38</v>
      </c>
      <c r="B42" s="9" t="s">
        <v>212</v>
      </c>
      <c r="C42" s="60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1"/>
    </row>
    <row r="43" spans="1:16">
      <c r="A43" s="13">
        <v>39</v>
      </c>
      <c r="B43" s="9" t="s">
        <v>213</v>
      </c>
      <c r="C43" s="60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1"/>
    </row>
    <row r="44" spans="1:16">
      <c r="A44" s="13">
        <v>40</v>
      </c>
      <c r="B44" s="9" t="s">
        <v>214</v>
      </c>
      <c r="C44" s="6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1"/>
    </row>
    <row r="45" spans="1:16">
      <c r="A45" s="13">
        <v>41</v>
      </c>
      <c r="B45" s="9" t="s">
        <v>215</v>
      </c>
      <c r="C45" s="69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1"/>
    </row>
    <row r="46" spans="1:16">
      <c r="A46" s="13">
        <v>42</v>
      </c>
      <c r="B46" s="9" t="s">
        <v>145</v>
      </c>
      <c r="C46" s="69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1"/>
    </row>
    <row r="47" spans="1:16">
      <c r="A47" s="13">
        <v>43</v>
      </c>
      <c r="B47" s="9" t="s">
        <v>216</v>
      </c>
      <c r="C47" s="6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1"/>
    </row>
    <row r="48" spans="1:16">
      <c r="A48" s="13">
        <v>44</v>
      </c>
      <c r="B48" s="65" t="s">
        <v>17</v>
      </c>
      <c r="C48" s="66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1"/>
    </row>
    <row r="49" spans="1:16">
      <c r="A49" s="13">
        <v>45</v>
      </c>
      <c r="B49" s="58" t="s">
        <v>19</v>
      </c>
      <c r="C49" s="69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1"/>
    </row>
    <row r="50" spans="1:16">
      <c r="A50" s="13">
        <v>46</v>
      </c>
      <c r="B50" s="65" t="s">
        <v>94</v>
      </c>
      <c r="C50" s="70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1"/>
    </row>
    <row r="51" spans="1:16">
      <c r="A51" s="13">
        <v>47</v>
      </c>
      <c r="B51" s="58" t="s">
        <v>23</v>
      </c>
      <c r="C51" s="67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1"/>
    </row>
    <row r="52" spans="1:16">
      <c r="A52" s="13">
        <v>48</v>
      </c>
      <c r="B52" s="58" t="s">
        <v>217</v>
      </c>
      <c r="C52" s="60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1"/>
    </row>
    <row r="53" spans="1:16">
      <c r="A53" s="13">
        <v>49</v>
      </c>
      <c r="B53" s="58" t="s">
        <v>218</v>
      </c>
      <c r="C53" s="46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1"/>
    </row>
    <row r="54" spans="1:16">
      <c r="A54" s="13">
        <v>50</v>
      </c>
      <c r="B54" s="58" t="s">
        <v>24</v>
      </c>
      <c r="C54" s="60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1"/>
    </row>
    <row r="55" spans="1:16">
      <c r="A55" s="13">
        <v>51</v>
      </c>
      <c r="B55" s="58" t="s">
        <v>219</v>
      </c>
      <c r="C55" s="71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1"/>
    </row>
    <row r="56" spans="1:16">
      <c r="A56" s="13">
        <v>52</v>
      </c>
      <c r="B56" s="65" t="s">
        <v>26</v>
      </c>
      <c r="C56" s="68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1"/>
    </row>
    <row r="57" spans="1:16">
      <c r="A57" s="13">
        <v>53</v>
      </c>
      <c r="B57" s="72" t="s">
        <v>95</v>
      </c>
      <c r="C57" s="73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1"/>
    </row>
    <row r="58" spans="1:16">
      <c r="A58" s="13">
        <v>54</v>
      </c>
      <c r="B58" s="72" t="s">
        <v>96</v>
      </c>
      <c r="C58" s="7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1"/>
    </row>
    <row r="59" spans="1:16">
      <c r="A59" s="13">
        <v>55</v>
      </c>
      <c r="B59" s="63" t="s">
        <v>185</v>
      </c>
      <c r="C59" s="92" t="s">
        <v>105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1"/>
    </row>
    <row r="60" spans="1:16" ht="16.5" thickBot="1">
      <c r="A60" s="13">
        <v>56</v>
      </c>
      <c r="B60" s="56"/>
      <c r="C60" s="75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1"/>
    </row>
    <row r="61" spans="1:16" ht="16.5" thickTop="1">
      <c r="A61" s="13">
        <v>57</v>
      </c>
      <c r="B61" s="63" t="s">
        <v>97</v>
      </c>
      <c r="C61" s="92" t="s">
        <v>105</v>
      </c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1"/>
    </row>
    <row r="62" spans="1:16">
      <c r="A62" s="13">
        <v>58</v>
      </c>
      <c r="B62" s="76"/>
      <c r="C62" s="69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1"/>
    </row>
    <row r="63" spans="1:16">
      <c r="A63" s="13">
        <v>59</v>
      </c>
      <c r="B63" s="76" t="s">
        <v>101</v>
      </c>
      <c r="C63" s="87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1"/>
    </row>
    <row r="64" spans="1:16">
      <c r="A64" s="13">
        <v>60</v>
      </c>
      <c r="B64" s="76"/>
      <c r="C64" s="69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1"/>
    </row>
    <row r="65" spans="1:16">
      <c r="A65" s="13">
        <v>61</v>
      </c>
      <c r="B65" s="76"/>
      <c r="C65" s="69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1"/>
    </row>
    <row r="66" spans="1:16">
      <c r="A66" s="13">
        <v>62</v>
      </c>
      <c r="B66" s="41"/>
      <c r="C66" s="69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1"/>
    </row>
    <row r="67" spans="1:16">
      <c r="A67" s="13">
        <v>63</v>
      </c>
      <c r="B67" s="77" t="s">
        <v>29</v>
      </c>
      <c r="C67" s="67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1"/>
    </row>
    <row r="68" spans="1:16">
      <c r="A68" s="13">
        <v>64</v>
      </c>
      <c r="B68" s="77" t="s">
        <v>159</v>
      </c>
      <c r="C68" s="60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1"/>
    </row>
    <row r="69" spans="1:16">
      <c r="A69" s="13">
        <v>65</v>
      </c>
      <c r="B69" s="77" t="s">
        <v>98</v>
      </c>
      <c r="C69" s="57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1"/>
    </row>
    <row r="70" spans="1:16">
      <c r="A70" s="13">
        <v>66</v>
      </c>
      <c r="B70" s="77" t="s">
        <v>31</v>
      </c>
      <c r="C70" s="60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1"/>
    </row>
    <row r="71" spans="1:16">
      <c r="A71" s="13">
        <v>67</v>
      </c>
      <c r="B71" s="77" t="s">
        <v>32</v>
      </c>
      <c r="C71" s="78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1"/>
    </row>
    <row r="72" spans="1:16">
      <c r="A72" s="13">
        <v>68</v>
      </c>
      <c r="B72" s="65" t="s">
        <v>158</v>
      </c>
      <c r="C72" s="73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1"/>
    </row>
    <row r="73" spans="1:16">
      <c r="A73" s="13">
        <v>69</v>
      </c>
      <c r="B73" s="77" t="s">
        <v>99</v>
      </c>
      <c r="C73" s="69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1"/>
    </row>
    <row r="74" spans="1:16">
      <c r="A74" s="13">
        <v>70</v>
      </c>
      <c r="B74" s="77" t="s">
        <v>160</v>
      </c>
      <c r="C74" s="69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1"/>
    </row>
    <row r="75" spans="1:16">
      <c r="A75" s="13">
        <v>71</v>
      </c>
      <c r="B75" s="77" t="s">
        <v>162</v>
      </c>
      <c r="C75" s="79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1"/>
    </row>
    <row r="76" spans="1:16">
      <c r="A76" s="13">
        <v>72</v>
      </c>
      <c r="B76" s="77" t="s">
        <v>35</v>
      </c>
      <c r="C76" s="80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1"/>
    </row>
    <row r="77" spans="1:16">
      <c r="A77" s="13">
        <v>73</v>
      </c>
      <c r="B77" s="54" t="s">
        <v>37</v>
      </c>
      <c r="C77" s="79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1"/>
    </row>
    <row r="78" spans="1:16">
      <c r="A78" s="13">
        <v>74</v>
      </c>
      <c r="B78" s="54" t="s">
        <v>186</v>
      </c>
      <c r="C78" s="80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1"/>
    </row>
    <row r="79" spans="1:16">
      <c r="A79" s="13">
        <v>75</v>
      </c>
      <c r="B79" s="54" t="s">
        <v>165</v>
      </c>
      <c r="C79" s="81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1"/>
    </row>
    <row r="80" spans="1:16">
      <c r="A80" s="13">
        <v>76</v>
      </c>
      <c r="B80" s="54" t="s">
        <v>187</v>
      </c>
      <c r="C80" s="80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1"/>
    </row>
    <row r="81" spans="1:16">
      <c r="A81" s="13">
        <v>77</v>
      </c>
      <c r="B81" s="54" t="s">
        <v>188</v>
      </c>
      <c r="C81" s="80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1"/>
    </row>
    <row r="82" spans="1:16">
      <c r="A82" s="13">
        <v>78</v>
      </c>
      <c r="B82" s="54" t="s">
        <v>189</v>
      </c>
      <c r="C82" s="80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1"/>
    </row>
    <row r="83" spans="1:16">
      <c r="A83" s="13">
        <v>79</v>
      </c>
      <c r="B83" s="65" t="s">
        <v>220</v>
      </c>
      <c r="C83" s="82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1"/>
    </row>
    <row r="84" spans="1:16">
      <c r="A84" s="13">
        <v>80</v>
      </c>
      <c r="B84" s="54" t="s">
        <v>100</v>
      </c>
      <c r="C84" s="80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1"/>
    </row>
    <row r="85" spans="1:16">
      <c r="A85" s="13">
        <v>81</v>
      </c>
      <c r="B85" s="54" t="s">
        <v>42</v>
      </c>
      <c r="C85" s="80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1"/>
    </row>
    <row r="86" spans="1:16">
      <c r="A86" s="13">
        <v>82</v>
      </c>
      <c r="B86" s="54" t="s">
        <v>46</v>
      </c>
      <c r="C86" s="80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1"/>
    </row>
    <row r="87" spans="1:16">
      <c r="A87" s="13">
        <v>83</v>
      </c>
      <c r="B87" s="54" t="s">
        <v>52</v>
      </c>
      <c r="C87" s="79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1"/>
    </row>
    <row r="88" spans="1:16">
      <c r="A88" s="13">
        <v>84</v>
      </c>
      <c r="B88" s="54" t="s">
        <v>64</v>
      </c>
      <c r="C88" s="83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1"/>
    </row>
    <row r="89" spans="1:16">
      <c r="A89" s="13">
        <v>85</v>
      </c>
      <c r="B89" s="54" t="s">
        <v>190</v>
      </c>
      <c r="C89" s="83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1"/>
    </row>
    <row r="90" spans="1:16">
      <c r="A90" s="13">
        <v>86</v>
      </c>
      <c r="B90" s="54" t="s">
        <v>221</v>
      </c>
      <c r="C90" s="83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1"/>
    </row>
    <row r="91" spans="1:16">
      <c r="A91" s="13">
        <v>87</v>
      </c>
      <c r="B91" s="54" t="s">
        <v>222</v>
      </c>
      <c r="C91" s="83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1"/>
    </row>
    <row r="92" spans="1:16">
      <c r="A92" s="13">
        <v>88</v>
      </c>
      <c r="B92" s="54" t="s">
        <v>223</v>
      </c>
      <c r="C92" s="83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1"/>
    </row>
    <row r="93" spans="1:16">
      <c r="A93" s="13">
        <v>89</v>
      </c>
      <c r="B93" s="54" t="s">
        <v>224</v>
      </c>
      <c r="C93" s="83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1"/>
    </row>
    <row r="94" spans="1:16">
      <c r="A94" s="13">
        <v>90</v>
      </c>
      <c r="B94" s="54" t="s">
        <v>58</v>
      </c>
      <c r="C94" s="83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1"/>
    </row>
    <row r="95" spans="1:16">
      <c r="A95" s="13">
        <v>91</v>
      </c>
      <c r="B95" s="54" t="s">
        <v>59</v>
      </c>
      <c r="C95" s="83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1"/>
    </row>
    <row r="96" spans="1:16" ht="16.5" thickBot="1">
      <c r="A96" s="13">
        <v>92</v>
      </c>
      <c r="B96" s="54" t="s">
        <v>61</v>
      </c>
      <c r="C96" s="9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1"/>
    </row>
    <row r="97" spans="1:17" ht="16.5" thickTop="1">
      <c r="A97" s="13">
        <v>93</v>
      </c>
      <c r="B97" s="63" t="s">
        <v>101</v>
      </c>
      <c r="C97" s="88" t="s">
        <v>105</v>
      </c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1"/>
    </row>
    <row r="98" spans="1:17">
      <c r="A98" s="13">
        <v>94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1"/>
    </row>
    <row r="99" spans="1:17">
      <c r="A99" s="13">
        <v>95</v>
      </c>
      <c r="B99" s="89" t="s">
        <v>102</v>
      </c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1"/>
    </row>
    <row r="100" spans="1:17">
      <c r="A100" s="13">
        <v>96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1"/>
    </row>
    <row r="101" spans="1:17">
      <c r="A101" s="13">
        <v>97</v>
      </c>
      <c r="B101" s="89" t="s">
        <v>103</v>
      </c>
      <c r="C101" s="8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1"/>
    </row>
    <row r="102" spans="1:17">
      <c r="A102" s="13">
        <v>98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1"/>
    </row>
    <row r="103" spans="1:17" s="39" customFormat="1">
      <c r="A103" s="13">
        <v>99</v>
      </c>
      <c r="B103" s="90" t="s">
        <v>106</v>
      </c>
      <c r="C103" s="8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1"/>
      <c r="Q103" s="13"/>
    </row>
    <row r="104" spans="1:17" s="39" customFormat="1">
      <c r="A104" s="13">
        <v>100</v>
      </c>
      <c r="B104" s="90"/>
      <c r="C104" s="8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1"/>
      <c r="Q104" s="13"/>
    </row>
    <row r="105" spans="1:17" s="39" customFormat="1">
      <c r="A105" s="13">
        <v>101</v>
      </c>
      <c r="B105" s="91" t="s">
        <v>104</v>
      </c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1"/>
      <c r="Q105" s="13"/>
    </row>
    <row r="106" spans="1:17" s="39" customFormat="1">
      <c r="A106" s="13">
        <v>102</v>
      </c>
      <c r="B106" s="13"/>
      <c r="C106" s="8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1"/>
      <c r="Q106" s="13"/>
    </row>
    <row r="107" spans="1:17" s="39" customFormat="1">
      <c r="A107" s="13">
        <v>103</v>
      </c>
      <c r="B107" s="13"/>
      <c r="C107" s="85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1"/>
      <c r="Q107" s="13"/>
    </row>
    <row r="108" spans="1:17" s="39" customFormat="1">
      <c r="A108" s="13">
        <v>104</v>
      </c>
      <c r="B108" s="13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1"/>
      <c r="Q108" s="13"/>
    </row>
    <row r="109" spans="1:17" s="39" customFormat="1">
      <c r="A109" s="13">
        <v>105</v>
      </c>
      <c r="B109" s="54"/>
      <c r="C109" s="86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1"/>
      <c r="Q109" s="13"/>
    </row>
    <row r="110" spans="1:17" s="39" customFormat="1">
      <c r="A110" s="13">
        <v>106</v>
      </c>
      <c r="B110" s="54"/>
      <c r="C110" s="86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1"/>
      <c r="Q110" s="13"/>
    </row>
    <row r="111" spans="1:17" s="39" customFormat="1">
      <c r="A111" s="13">
        <v>107</v>
      </c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1"/>
      <c r="Q111" s="13"/>
    </row>
    <row r="112" spans="1:17" s="39" customFormat="1">
      <c r="A112" s="13">
        <v>108</v>
      </c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1"/>
      <c r="Q112" s="13"/>
    </row>
    <row r="113" spans="1:17" s="39" customFormat="1">
      <c r="A113" s="13">
        <v>109</v>
      </c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1"/>
      <c r="Q113" s="13"/>
    </row>
    <row r="114" spans="1:17" s="39" customFormat="1">
      <c r="A114" s="13">
        <v>110</v>
      </c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1"/>
      <c r="Q114" s="13"/>
    </row>
    <row r="115" spans="1:17" s="39" customFormat="1">
      <c r="A115" s="13">
        <v>111</v>
      </c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1"/>
      <c r="Q115" s="13"/>
    </row>
    <row r="116" spans="1:17" s="39" customFormat="1">
      <c r="A116" s="13">
        <v>112</v>
      </c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1"/>
      <c r="Q116" s="13"/>
    </row>
    <row r="117" spans="1:17" s="39" customFormat="1">
      <c r="A117" s="13">
        <v>113</v>
      </c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1"/>
      <c r="Q117" s="13"/>
    </row>
    <row r="118" spans="1:17" s="39" customFormat="1">
      <c r="A118" s="13">
        <v>114</v>
      </c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1"/>
      <c r="Q118" s="13"/>
    </row>
    <row r="119" spans="1:17" s="39" customFormat="1">
      <c r="A119" s="13">
        <v>115</v>
      </c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1"/>
      <c r="Q119" s="13"/>
    </row>
    <row r="120" spans="1:17" s="39" customFormat="1">
      <c r="A120" s="13">
        <v>116</v>
      </c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1"/>
      <c r="Q120" s="13"/>
    </row>
    <row r="121" spans="1:17" s="39" customFormat="1">
      <c r="A121" s="13">
        <v>117</v>
      </c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1"/>
      <c r="Q121" s="13"/>
    </row>
    <row r="122" spans="1:17" s="39" customFormat="1">
      <c r="A122" s="13">
        <v>118</v>
      </c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1"/>
      <c r="Q122" s="13"/>
    </row>
    <row r="123" spans="1:17" s="39" customFormat="1">
      <c r="A123" s="13">
        <v>119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1"/>
      <c r="Q123" s="13"/>
    </row>
    <row r="124" spans="1:17" s="39" customFormat="1">
      <c r="A124" s="13">
        <v>120</v>
      </c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1"/>
      <c r="Q124" s="13"/>
    </row>
    <row r="125" spans="1:17" s="39" customFormat="1">
      <c r="A125" s="13">
        <v>121</v>
      </c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1"/>
      <c r="Q125" s="13"/>
    </row>
    <row r="126" spans="1:17" s="39" customFormat="1">
      <c r="A126" s="13">
        <v>122</v>
      </c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1"/>
      <c r="Q126" s="13"/>
    </row>
    <row r="127" spans="1:17" s="39" customFormat="1">
      <c r="A127" s="13">
        <v>123</v>
      </c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1"/>
      <c r="Q127" s="13"/>
    </row>
    <row r="128" spans="1:17" s="39" customFormat="1">
      <c r="A128" s="13">
        <v>124</v>
      </c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1"/>
      <c r="Q128" s="13"/>
    </row>
    <row r="129" spans="1:17" s="39" customFormat="1">
      <c r="A129" s="13">
        <v>125</v>
      </c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1"/>
      <c r="Q129" s="13"/>
    </row>
    <row r="130" spans="1:17" s="39" customFormat="1">
      <c r="A130" s="13">
        <v>126</v>
      </c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1"/>
      <c r="Q130" s="13"/>
    </row>
    <row r="131" spans="1:17" s="39" customFormat="1">
      <c r="A131" s="13">
        <v>127</v>
      </c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1"/>
      <c r="Q131" s="13"/>
    </row>
    <row r="132" spans="1:17" s="39" customFormat="1">
      <c r="A132" s="13">
        <v>128</v>
      </c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1"/>
      <c r="Q132" s="13"/>
    </row>
    <row r="133" spans="1:17" s="39" customFormat="1">
      <c r="A133" s="13">
        <v>129</v>
      </c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1"/>
      <c r="Q133" s="13"/>
    </row>
    <row r="134" spans="1:17" s="39" customFormat="1">
      <c r="A134" s="13">
        <v>130</v>
      </c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1"/>
      <c r="Q134" s="13"/>
    </row>
    <row r="135" spans="1:17" s="39" customFormat="1">
      <c r="A135" s="13">
        <v>131</v>
      </c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1"/>
      <c r="Q135" s="13"/>
    </row>
    <row r="136" spans="1:17" s="39" customFormat="1">
      <c r="A136" s="13">
        <v>132</v>
      </c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1"/>
      <c r="Q136" s="13"/>
    </row>
    <row r="137" spans="1:17" s="39" customFormat="1">
      <c r="A137" s="13">
        <v>133</v>
      </c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1"/>
      <c r="Q137" s="13"/>
    </row>
    <row r="138" spans="1:17" s="39" customFormat="1">
      <c r="A138" s="13">
        <v>134</v>
      </c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1"/>
      <c r="Q138" s="13"/>
    </row>
    <row r="139" spans="1:17" s="39" customFormat="1">
      <c r="A139" s="13">
        <v>135</v>
      </c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1"/>
      <c r="Q139" s="13"/>
    </row>
    <row r="140" spans="1:17" s="39" customFormat="1">
      <c r="A140" s="13">
        <v>136</v>
      </c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1"/>
      <c r="Q140" s="13"/>
    </row>
    <row r="141" spans="1:17" s="39" customFormat="1">
      <c r="A141" s="13">
        <v>137</v>
      </c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1"/>
      <c r="Q141" s="13"/>
    </row>
    <row r="142" spans="1:17" s="39" customFormat="1">
      <c r="A142" s="13">
        <v>138</v>
      </c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1"/>
      <c r="Q142" s="13"/>
    </row>
    <row r="143" spans="1:17" s="39" customFormat="1">
      <c r="A143" s="13">
        <v>139</v>
      </c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1"/>
      <c r="Q143" s="13"/>
    </row>
    <row r="144" spans="1:17" s="39" customFormat="1">
      <c r="A144" s="13">
        <v>140</v>
      </c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1"/>
      <c r="Q144" s="13"/>
    </row>
    <row r="145" spans="1:17" s="39" customFormat="1">
      <c r="A145" s="13">
        <v>141</v>
      </c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1"/>
      <c r="Q145" s="13"/>
    </row>
    <row r="146" spans="1:17" s="39" customFormat="1">
      <c r="A146" s="13">
        <v>142</v>
      </c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1"/>
      <c r="Q146" s="13"/>
    </row>
    <row r="147" spans="1:17" s="39" customFormat="1">
      <c r="A147" s="13">
        <v>143</v>
      </c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1"/>
      <c r="Q147" s="13"/>
    </row>
    <row r="148" spans="1:17" s="39" customFormat="1">
      <c r="A148" s="13">
        <v>144</v>
      </c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1"/>
      <c r="Q148" s="13"/>
    </row>
    <row r="149" spans="1:17" s="39" customFormat="1">
      <c r="A149" s="13">
        <v>145</v>
      </c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1"/>
      <c r="Q149" s="13"/>
    </row>
    <row r="150" spans="1:17" s="39" customFormat="1">
      <c r="A150" s="13">
        <v>146</v>
      </c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1"/>
      <c r="Q150" s="13"/>
    </row>
    <row r="151" spans="1:17" s="39" customFormat="1">
      <c r="A151" s="13">
        <v>147</v>
      </c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1"/>
      <c r="Q151" s="13"/>
    </row>
    <row r="152" spans="1:17" s="39" customFormat="1">
      <c r="A152" s="13">
        <v>148</v>
      </c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1"/>
      <c r="Q152" s="13"/>
    </row>
    <row r="153" spans="1:17" s="39" customFormat="1">
      <c r="A153" s="13">
        <v>149</v>
      </c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1"/>
      <c r="Q153" s="13"/>
    </row>
    <row r="154" spans="1:17" s="39" customFormat="1">
      <c r="A154" s="13">
        <v>150</v>
      </c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1"/>
      <c r="Q154" s="13"/>
    </row>
    <row r="155" spans="1:17" s="39" customFormat="1">
      <c r="A155" s="13">
        <v>151</v>
      </c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1"/>
      <c r="Q155" s="13"/>
    </row>
    <row r="156" spans="1:17" s="39" customFormat="1">
      <c r="A156" s="13">
        <v>152</v>
      </c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1"/>
      <c r="Q156" s="13"/>
    </row>
    <row r="157" spans="1:17" s="39" customFormat="1">
      <c r="A157" s="13">
        <v>153</v>
      </c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1"/>
      <c r="Q157" s="13"/>
    </row>
    <row r="158" spans="1:17" s="39" customFormat="1">
      <c r="A158" s="13">
        <v>154</v>
      </c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1"/>
      <c r="Q158" s="13"/>
    </row>
    <row r="159" spans="1:17" s="39" customFormat="1">
      <c r="A159" s="13">
        <v>155</v>
      </c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1"/>
      <c r="Q159" s="13"/>
    </row>
    <row r="160" spans="1:17" s="39" customFormat="1">
      <c r="A160" s="13">
        <v>156</v>
      </c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1"/>
      <c r="Q160" s="13"/>
    </row>
    <row r="161" spans="1:17" s="39" customFormat="1">
      <c r="A161" s="13">
        <v>157</v>
      </c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1"/>
      <c r="Q161" s="13"/>
    </row>
    <row r="162" spans="1:17" s="39" customFormat="1">
      <c r="A162" s="13">
        <v>158</v>
      </c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1"/>
      <c r="Q162" s="13"/>
    </row>
    <row r="163" spans="1:17" s="39" customFormat="1">
      <c r="A163" s="13">
        <v>159</v>
      </c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1"/>
      <c r="Q163" s="13"/>
    </row>
    <row r="164" spans="1:17" s="39" customFormat="1">
      <c r="A164" s="13">
        <v>160</v>
      </c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1"/>
      <c r="Q164" s="13"/>
    </row>
    <row r="165" spans="1:17" s="39" customFormat="1">
      <c r="A165" s="13">
        <v>161</v>
      </c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1"/>
      <c r="Q165" s="13"/>
    </row>
    <row r="166" spans="1:17" s="39" customFormat="1">
      <c r="A166" s="13">
        <v>162</v>
      </c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1"/>
      <c r="Q166" s="13"/>
    </row>
    <row r="167" spans="1:17" s="39" customFormat="1">
      <c r="A167" s="13">
        <v>163</v>
      </c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1"/>
      <c r="Q167" s="13"/>
    </row>
    <row r="168" spans="1:17" s="39" customFormat="1">
      <c r="A168" s="13">
        <v>164</v>
      </c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1"/>
      <c r="Q168" s="13"/>
    </row>
    <row r="169" spans="1:17" s="39" customFormat="1">
      <c r="A169" s="13">
        <v>165</v>
      </c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1"/>
      <c r="Q169" s="13"/>
    </row>
    <row r="170" spans="1:17" s="39" customFormat="1">
      <c r="A170" s="13">
        <v>166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1"/>
      <c r="Q170" s="13"/>
    </row>
    <row r="171" spans="1:17" s="39" customFormat="1">
      <c r="A171" s="13">
        <v>167</v>
      </c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1"/>
      <c r="Q171" s="13"/>
    </row>
    <row r="172" spans="1:17" s="39" customFormat="1">
      <c r="A172" s="13">
        <v>168</v>
      </c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1"/>
      <c r="Q172" s="13"/>
    </row>
    <row r="173" spans="1:17" s="39" customFormat="1">
      <c r="A173" s="13">
        <v>169</v>
      </c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1"/>
      <c r="Q173" s="13"/>
    </row>
    <row r="174" spans="1:17" s="39" customFormat="1">
      <c r="A174" s="13">
        <v>170</v>
      </c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1"/>
      <c r="Q174" s="13"/>
    </row>
    <row r="175" spans="1:17" s="39" customFormat="1">
      <c r="A175" s="13">
        <v>171</v>
      </c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1"/>
      <c r="Q175" s="13"/>
    </row>
    <row r="176" spans="1:17" s="39" customFormat="1">
      <c r="A176" s="13">
        <v>172</v>
      </c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1"/>
      <c r="Q176" s="13"/>
    </row>
    <row r="177" spans="1:17" s="39" customFormat="1">
      <c r="A177" s="13">
        <v>173</v>
      </c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1"/>
      <c r="Q177" s="13"/>
    </row>
    <row r="178" spans="1:17" s="39" customFormat="1">
      <c r="A178" s="13">
        <v>174</v>
      </c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1"/>
      <c r="Q178" s="13"/>
    </row>
    <row r="179" spans="1:17" s="39" customFormat="1">
      <c r="A179" s="13">
        <v>175</v>
      </c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1"/>
      <c r="Q179" s="13"/>
    </row>
    <row r="180" spans="1:17" s="39" customFormat="1">
      <c r="A180" s="13">
        <v>176</v>
      </c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1"/>
      <c r="Q180" s="13"/>
    </row>
    <row r="181" spans="1:17" s="39" customFormat="1">
      <c r="A181" s="13">
        <v>177</v>
      </c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1"/>
      <c r="Q181" s="13"/>
    </row>
    <row r="182" spans="1:17" s="39" customFormat="1">
      <c r="A182" s="13">
        <v>178</v>
      </c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1"/>
      <c r="Q182" s="13"/>
    </row>
    <row r="183" spans="1:17" s="39" customFormat="1">
      <c r="A183" s="13">
        <v>179</v>
      </c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1"/>
      <c r="Q183" s="13"/>
    </row>
    <row r="184" spans="1:17" s="39" customFormat="1">
      <c r="A184" s="13">
        <v>180</v>
      </c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1"/>
      <c r="Q184" s="13"/>
    </row>
    <row r="185" spans="1:17" s="39" customFormat="1">
      <c r="A185" s="13">
        <v>181</v>
      </c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1"/>
      <c r="Q185" s="13"/>
    </row>
    <row r="186" spans="1:17" s="39" customFormat="1">
      <c r="A186" s="13">
        <v>182</v>
      </c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1"/>
      <c r="Q186" s="13"/>
    </row>
    <row r="187" spans="1:17" s="39" customFormat="1">
      <c r="A187" s="13">
        <v>183</v>
      </c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1"/>
      <c r="Q187" s="13"/>
    </row>
    <row r="188" spans="1:17" s="39" customFormat="1">
      <c r="A188" s="13">
        <v>184</v>
      </c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1"/>
      <c r="Q188" s="13"/>
    </row>
    <row r="189" spans="1:17" s="39" customFormat="1">
      <c r="A189" s="13">
        <v>185</v>
      </c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1"/>
      <c r="Q189" s="13"/>
    </row>
    <row r="190" spans="1:17" s="39" customFormat="1">
      <c r="A190" s="13">
        <v>186</v>
      </c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1"/>
      <c r="Q190" s="13"/>
    </row>
    <row r="191" spans="1:17" s="39" customFormat="1">
      <c r="A191" s="13">
        <v>187</v>
      </c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1"/>
      <c r="Q191" s="13"/>
    </row>
    <row r="192" spans="1:17" s="39" customFormat="1">
      <c r="A192" s="13">
        <v>188</v>
      </c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1"/>
      <c r="Q192" s="13"/>
    </row>
    <row r="193" spans="1:17" s="39" customFormat="1">
      <c r="A193" s="13">
        <v>189</v>
      </c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1"/>
      <c r="Q193" s="13"/>
    </row>
    <row r="194" spans="1:17" s="39" customFormat="1">
      <c r="A194" s="13">
        <v>190</v>
      </c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1"/>
      <c r="Q194" s="13"/>
    </row>
    <row r="195" spans="1:17" s="39" customFormat="1">
      <c r="A195" s="13">
        <v>191</v>
      </c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1"/>
      <c r="Q195" s="13"/>
    </row>
    <row r="196" spans="1:17" s="39" customFormat="1">
      <c r="A196" s="13">
        <v>192</v>
      </c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1"/>
      <c r="Q196" s="13"/>
    </row>
    <row r="197" spans="1:17" s="39" customFormat="1">
      <c r="A197" s="13">
        <v>193</v>
      </c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1"/>
      <c r="Q197" s="13"/>
    </row>
    <row r="198" spans="1:17" s="39" customFormat="1">
      <c r="A198" s="13">
        <v>194</v>
      </c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1"/>
      <c r="Q198" s="13"/>
    </row>
    <row r="199" spans="1:17" s="39" customFormat="1">
      <c r="A199" s="13">
        <v>195</v>
      </c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1"/>
      <c r="Q199" s="13"/>
    </row>
    <row r="200" spans="1:17" s="39" customFormat="1">
      <c r="A200" s="13">
        <v>196</v>
      </c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1"/>
      <c r="Q200" s="13"/>
    </row>
    <row r="201" spans="1:17" s="39" customFormat="1">
      <c r="A201" s="13">
        <v>197</v>
      </c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1"/>
      <c r="Q201" s="13"/>
    </row>
    <row r="202" spans="1:17" s="39" customFormat="1">
      <c r="A202" s="13">
        <v>198</v>
      </c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1"/>
      <c r="Q202" s="13"/>
    </row>
    <row r="203" spans="1:17" s="39" customFormat="1">
      <c r="A203" s="13">
        <v>199</v>
      </c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1"/>
      <c r="Q203" s="13"/>
    </row>
    <row r="204" spans="1:17" s="39" customFormat="1">
      <c r="A204" s="13">
        <v>200</v>
      </c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1"/>
      <c r="Q204" s="13"/>
    </row>
    <row r="205" spans="1:17" s="39" customFormat="1">
      <c r="A205" s="13">
        <v>201</v>
      </c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1"/>
      <c r="Q205" s="13"/>
    </row>
    <row r="206" spans="1:17" s="39" customFormat="1">
      <c r="A206" s="13">
        <v>202</v>
      </c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1"/>
      <c r="Q206" s="13"/>
    </row>
    <row r="207" spans="1:17" s="39" customFormat="1">
      <c r="A207" s="13">
        <v>203</v>
      </c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1"/>
      <c r="Q207" s="13"/>
    </row>
    <row r="208" spans="1:17" s="39" customFormat="1">
      <c r="A208" s="13">
        <v>204</v>
      </c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1"/>
      <c r="Q208" s="13"/>
    </row>
    <row r="209" spans="1:17" s="39" customFormat="1">
      <c r="A209" s="13">
        <v>205</v>
      </c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1"/>
      <c r="Q209" s="13"/>
    </row>
    <row r="210" spans="1:17" s="39" customFormat="1">
      <c r="A210" s="13">
        <v>206</v>
      </c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1"/>
      <c r="Q210" s="13"/>
    </row>
    <row r="211" spans="1:17" s="39" customFormat="1">
      <c r="A211" s="13">
        <v>207</v>
      </c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1"/>
      <c r="Q211" s="13"/>
    </row>
    <row r="212" spans="1:17" s="39" customFormat="1">
      <c r="A212" s="13">
        <v>208</v>
      </c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1"/>
      <c r="Q212" s="13"/>
    </row>
    <row r="213" spans="1:17" s="39" customFormat="1">
      <c r="A213" s="13">
        <v>209</v>
      </c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1"/>
      <c r="Q213" s="13"/>
    </row>
    <row r="214" spans="1:17" s="39" customFormat="1">
      <c r="A214" s="13">
        <v>210</v>
      </c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1"/>
      <c r="Q214" s="13"/>
    </row>
    <row r="215" spans="1:17" s="39" customFormat="1">
      <c r="A215" s="13">
        <v>211</v>
      </c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1"/>
      <c r="Q215" s="13"/>
    </row>
    <row r="216" spans="1:17" s="39" customFormat="1">
      <c r="A216" s="13">
        <v>212</v>
      </c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1"/>
      <c r="Q216" s="13"/>
    </row>
    <row r="217" spans="1:17" s="39" customFormat="1">
      <c r="A217" s="13">
        <v>213</v>
      </c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1"/>
      <c r="Q217" s="13"/>
    </row>
    <row r="218" spans="1:17" s="39" customFormat="1">
      <c r="A218" s="13">
        <v>214</v>
      </c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1"/>
      <c r="Q218" s="13"/>
    </row>
    <row r="219" spans="1:17" s="39" customFormat="1">
      <c r="A219" s="13">
        <v>215</v>
      </c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1"/>
      <c r="Q219" s="13"/>
    </row>
    <row r="220" spans="1:17" s="39" customFormat="1">
      <c r="A220" s="13">
        <v>216</v>
      </c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1"/>
      <c r="Q220" s="13"/>
    </row>
    <row r="221" spans="1:17" s="39" customFormat="1">
      <c r="A221" s="13">
        <v>217</v>
      </c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1"/>
      <c r="Q221" s="13"/>
    </row>
    <row r="222" spans="1:17" s="39" customFormat="1">
      <c r="A222" s="13">
        <v>218</v>
      </c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1"/>
      <c r="Q222" s="13"/>
    </row>
    <row r="223" spans="1:17" s="39" customFormat="1">
      <c r="A223" s="13">
        <v>219</v>
      </c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1"/>
      <c r="Q223" s="13"/>
    </row>
    <row r="224" spans="1:17" s="39" customFormat="1">
      <c r="A224" s="13">
        <v>220</v>
      </c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1"/>
      <c r="Q224" s="13"/>
    </row>
    <row r="225" spans="1:17" s="39" customFormat="1">
      <c r="A225" s="13">
        <v>221</v>
      </c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1"/>
      <c r="Q225" s="13"/>
    </row>
    <row r="226" spans="1:17" s="39" customFormat="1">
      <c r="A226" s="13">
        <v>222</v>
      </c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1"/>
      <c r="Q226" s="13"/>
    </row>
    <row r="227" spans="1:17" s="39" customFormat="1">
      <c r="A227" s="13">
        <v>223</v>
      </c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1"/>
      <c r="Q227" s="13"/>
    </row>
    <row r="228" spans="1:17" s="39" customFormat="1">
      <c r="A228" s="13">
        <v>224</v>
      </c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1"/>
      <c r="Q228" s="13"/>
    </row>
    <row r="229" spans="1:17" s="39" customFormat="1">
      <c r="A229" s="13">
        <v>225</v>
      </c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1"/>
      <c r="Q229" s="13"/>
    </row>
    <row r="230" spans="1:17" s="39" customFormat="1">
      <c r="A230" s="13">
        <v>226</v>
      </c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1"/>
      <c r="Q230" s="13"/>
    </row>
    <row r="231" spans="1:17" s="39" customFormat="1">
      <c r="A231" s="13">
        <v>227</v>
      </c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1"/>
      <c r="Q231" s="13"/>
    </row>
    <row r="232" spans="1:17" s="39" customFormat="1">
      <c r="A232" s="13">
        <v>228</v>
      </c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1"/>
      <c r="Q232" s="13"/>
    </row>
    <row r="233" spans="1:17" s="39" customFormat="1">
      <c r="A233" s="13">
        <v>229</v>
      </c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1"/>
      <c r="Q233" s="13"/>
    </row>
    <row r="234" spans="1:17" s="39" customFormat="1">
      <c r="A234" s="13">
        <v>230</v>
      </c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1"/>
      <c r="Q234" s="13"/>
    </row>
    <row r="235" spans="1:17" s="39" customFormat="1">
      <c r="A235" s="13">
        <v>231</v>
      </c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1"/>
      <c r="Q235" s="13"/>
    </row>
    <row r="236" spans="1:17" s="39" customFormat="1">
      <c r="A236" s="13">
        <v>232</v>
      </c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1"/>
      <c r="Q236" s="13"/>
    </row>
    <row r="237" spans="1:17" s="39" customFormat="1">
      <c r="A237" s="13">
        <v>233</v>
      </c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1"/>
      <c r="Q237" s="13"/>
    </row>
    <row r="238" spans="1:17" s="39" customFormat="1">
      <c r="A238" s="13">
        <v>234</v>
      </c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1"/>
      <c r="Q238" s="13"/>
    </row>
    <row r="239" spans="1:17" s="39" customFormat="1">
      <c r="A239" s="13">
        <v>235</v>
      </c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1"/>
      <c r="Q239" s="13"/>
    </row>
    <row r="240" spans="1:17" s="39" customFormat="1">
      <c r="A240" s="13">
        <v>236</v>
      </c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1"/>
      <c r="Q240" s="13"/>
    </row>
    <row r="241" spans="1:17" s="39" customFormat="1">
      <c r="A241" s="13">
        <v>237</v>
      </c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1"/>
      <c r="Q241" s="13"/>
    </row>
    <row r="242" spans="1:17" s="39" customFormat="1">
      <c r="A242" s="13">
        <v>238</v>
      </c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1"/>
      <c r="Q242" s="13"/>
    </row>
    <row r="243" spans="1:17" s="39" customFormat="1">
      <c r="A243" s="13">
        <v>239</v>
      </c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1"/>
      <c r="Q243" s="13"/>
    </row>
    <row r="244" spans="1:17" s="39" customFormat="1">
      <c r="A244" s="13">
        <v>240</v>
      </c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1"/>
      <c r="Q244" s="13"/>
    </row>
    <row r="245" spans="1:17" s="39" customFormat="1">
      <c r="A245" s="13">
        <v>241</v>
      </c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1"/>
      <c r="Q245" s="13"/>
    </row>
    <row r="246" spans="1:17" s="39" customFormat="1">
      <c r="A246" s="13">
        <v>242</v>
      </c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1"/>
      <c r="Q246" s="13"/>
    </row>
    <row r="247" spans="1:17" s="39" customFormat="1">
      <c r="A247" s="13">
        <v>243</v>
      </c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1"/>
      <c r="Q247" s="13"/>
    </row>
    <row r="248" spans="1:17" s="39" customFormat="1">
      <c r="A248" s="13">
        <v>244</v>
      </c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1"/>
      <c r="Q248" s="13"/>
    </row>
    <row r="249" spans="1:17" s="39" customFormat="1">
      <c r="A249" s="13">
        <v>245</v>
      </c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1"/>
      <c r="Q249" s="13"/>
    </row>
    <row r="250" spans="1:17" s="39" customFormat="1">
      <c r="A250" s="13">
        <v>246</v>
      </c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1"/>
      <c r="Q250" s="13"/>
    </row>
    <row r="251" spans="1:17" s="39" customFormat="1">
      <c r="A251" s="13">
        <v>247</v>
      </c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1"/>
      <c r="Q251" s="13"/>
    </row>
    <row r="252" spans="1:17" s="39" customFormat="1">
      <c r="A252" s="13">
        <v>248</v>
      </c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1"/>
      <c r="Q252" s="13"/>
    </row>
    <row r="253" spans="1:17" s="39" customFormat="1">
      <c r="A253" s="13">
        <v>249</v>
      </c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1"/>
      <c r="Q253" s="13"/>
    </row>
    <row r="254" spans="1:17" s="39" customFormat="1">
      <c r="A254" s="13">
        <v>250</v>
      </c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1"/>
      <c r="Q254" s="13"/>
    </row>
    <row r="255" spans="1:17" s="39" customFormat="1">
      <c r="A255" s="13">
        <v>251</v>
      </c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1"/>
      <c r="Q255" s="13"/>
    </row>
    <row r="256" spans="1:17" s="39" customFormat="1">
      <c r="A256" s="13">
        <v>252</v>
      </c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1"/>
      <c r="Q256" s="13"/>
    </row>
    <row r="257" spans="1:17" s="39" customFormat="1">
      <c r="A257" s="13">
        <v>253</v>
      </c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1"/>
      <c r="Q257" s="13"/>
    </row>
    <row r="258" spans="1:17" s="39" customFormat="1">
      <c r="A258" s="13">
        <v>254</v>
      </c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1"/>
      <c r="Q258" s="13"/>
    </row>
    <row r="259" spans="1:17" s="39" customFormat="1">
      <c r="A259" s="13">
        <v>255</v>
      </c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1"/>
      <c r="Q259" s="13"/>
    </row>
    <row r="260" spans="1:17" s="39" customFormat="1">
      <c r="A260" s="13">
        <v>256</v>
      </c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1"/>
      <c r="Q260" s="13"/>
    </row>
    <row r="261" spans="1:17" s="39" customFormat="1">
      <c r="A261" s="13">
        <v>257</v>
      </c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1"/>
      <c r="Q261" s="13"/>
    </row>
    <row r="262" spans="1:17" s="39" customFormat="1">
      <c r="A262" s="13">
        <v>258</v>
      </c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1"/>
      <c r="Q262" s="13"/>
    </row>
    <row r="263" spans="1:17" s="39" customFormat="1">
      <c r="A263" s="13">
        <v>259</v>
      </c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1"/>
      <c r="Q263" s="13"/>
    </row>
    <row r="264" spans="1:17" s="39" customFormat="1">
      <c r="A264" s="13">
        <v>260</v>
      </c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1"/>
      <c r="Q264" s="13"/>
    </row>
    <row r="265" spans="1:17" s="39" customFormat="1">
      <c r="A265" s="13">
        <v>261</v>
      </c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1"/>
      <c r="Q265" s="13"/>
    </row>
    <row r="266" spans="1:17" s="39" customFormat="1">
      <c r="A266" s="13">
        <v>262</v>
      </c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1"/>
      <c r="Q266" s="13"/>
    </row>
    <row r="267" spans="1:17" s="39" customFormat="1">
      <c r="A267" s="13">
        <v>263</v>
      </c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1"/>
      <c r="Q267" s="13"/>
    </row>
    <row r="268" spans="1:17" s="39" customFormat="1">
      <c r="A268" s="13">
        <v>264</v>
      </c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1"/>
      <c r="Q268" s="13"/>
    </row>
    <row r="269" spans="1:17" s="39" customFormat="1">
      <c r="A269" s="13">
        <v>265</v>
      </c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1"/>
      <c r="Q269" s="13"/>
    </row>
    <row r="270" spans="1:17" s="39" customFormat="1">
      <c r="A270" s="13">
        <v>266</v>
      </c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1"/>
      <c r="Q270" s="13"/>
    </row>
    <row r="271" spans="1:17" s="39" customFormat="1">
      <c r="A271" s="13">
        <v>267</v>
      </c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1"/>
      <c r="Q271" s="13"/>
    </row>
    <row r="272" spans="1:17" s="39" customFormat="1">
      <c r="A272" s="13">
        <v>268</v>
      </c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1"/>
      <c r="Q272" s="13"/>
    </row>
    <row r="273" spans="1:17" s="39" customFormat="1">
      <c r="A273" s="13">
        <v>269</v>
      </c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1"/>
      <c r="Q273" s="13"/>
    </row>
    <row r="274" spans="1:17" s="39" customFormat="1">
      <c r="A274" s="13">
        <v>270</v>
      </c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1"/>
      <c r="Q274" s="13"/>
    </row>
    <row r="275" spans="1:17" s="39" customFormat="1">
      <c r="A275" s="13">
        <v>271</v>
      </c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1"/>
      <c r="Q275" s="13"/>
    </row>
    <row r="276" spans="1:17" s="39" customFormat="1">
      <c r="A276" s="13">
        <v>272</v>
      </c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1"/>
      <c r="Q276" s="13"/>
    </row>
    <row r="277" spans="1:17" s="39" customFormat="1">
      <c r="A277" s="13">
        <v>273</v>
      </c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1"/>
      <c r="Q277" s="13"/>
    </row>
    <row r="278" spans="1:17" s="39" customFormat="1">
      <c r="A278" s="13">
        <v>274</v>
      </c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1"/>
      <c r="Q278" s="13"/>
    </row>
    <row r="279" spans="1:17" s="39" customFormat="1">
      <c r="A279" s="13">
        <v>275</v>
      </c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1"/>
      <c r="Q279" s="13"/>
    </row>
    <row r="280" spans="1:17" s="39" customFormat="1">
      <c r="A280" s="13">
        <v>276</v>
      </c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1"/>
      <c r="Q280" s="13"/>
    </row>
    <row r="281" spans="1:17" s="39" customFormat="1">
      <c r="A281" s="13">
        <v>277</v>
      </c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1"/>
      <c r="Q281" s="13"/>
    </row>
    <row r="282" spans="1:17" s="39" customFormat="1">
      <c r="A282" s="13">
        <v>278</v>
      </c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1"/>
      <c r="Q282" s="13"/>
    </row>
    <row r="283" spans="1:17" s="39" customFormat="1">
      <c r="A283" s="13">
        <v>279</v>
      </c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1"/>
      <c r="Q283" s="13"/>
    </row>
    <row r="284" spans="1:17" s="39" customFormat="1">
      <c r="A284" s="13">
        <v>280</v>
      </c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1"/>
      <c r="Q284" s="13"/>
    </row>
    <row r="285" spans="1:17" s="39" customFormat="1">
      <c r="A285" s="13">
        <v>281</v>
      </c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1"/>
      <c r="Q285" s="13"/>
    </row>
    <row r="286" spans="1:17" s="39" customFormat="1">
      <c r="A286" s="13">
        <v>282</v>
      </c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1"/>
      <c r="Q286" s="13"/>
    </row>
    <row r="287" spans="1:17" s="39" customFormat="1">
      <c r="A287" s="13">
        <v>283</v>
      </c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1"/>
      <c r="Q287" s="13"/>
    </row>
    <row r="288" spans="1:17" s="39" customFormat="1">
      <c r="A288" s="13">
        <v>284</v>
      </c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1"/>
      <c r="Q288" s="13"/>
    </row>
    <row r="289" spans="1:17" s="39" customFormat="1">
      <c r="A289" s="13">
        <v>285</v>
      </c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1"/>
      <c r="Q289" s="13"/>
    </row>
    <row r="290" spans="1:17" s="39" customFormat="1">
      <c r="A290" s="13">
        <v>286</v>
      </c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1"/>
      <c r="Q290" s="13"/>
    </row>
    <row r="291" spans="1:17" s="39" customFormat="1">
      <c r="A291" s="13">
        <v>287</v>
      </c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1"/>
      <c r="Q291" s="13"/>
    </row>
    <row r="292" spans="1:17" s="39" customFormat="1">
      <c r="A292" s="13">
        <v>288</v>
      </c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1"/>
      <c r="Q292" s="13"/>
    </row>
    <row r="293" spans="1:17" s="39" customFormat="1">
      <c r="A293" s="13">
        <v>289</v>
      </c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1"/>
      <c r="Q293" s="13"/>
    </row>
    <row r="294" spans="1:17" s="39" customFormat="1">
      <c r="A294" s="13">
        <v>290</v>
      </c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1"/>
      <c r="Q294" s="13"/>
    </row>
    <row r="295" spans="1:17" s="39" customFormat="1">
      <c r="A295" s="13">
        <v>291</v>
      </c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1"/>
      <c r="Q295" s="13"/>
    </row>
    <row r="296" spans="1:17" s="39" customFormat="1">
      <c r="A296" s="13">
        <v>292</v>
      </c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1"/>
      <c r="Q296" s="13"/>
    </row>
    <row r="297" spans="1:17" s="39" customFormat="1">
      <c r="A297" s="13">
        <v>293</v>
      </c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1"/>
      <c r="Q297" s="13"/>
    </row>
    <row r="298" spans="1:17" s="39" customFormat="1">
      <c r="A298" s="13">
        <v>294</v>
      </c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1"/>
      <c r="Q298" s="13"/>
    </row>
    <row r="299" spans="1:17" s="39" customFormat="1">
      <c r="A299" s="13">
        <v>295</v>
      </c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1"/>
      <c r="Q299" s="13"/>
    </row>
    <row r="300" spans="1:17" s="39" customFormat="1">
      <c r="A300" s="13">
        <v>296</v>
      </c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1"/>
      <c r="Q300" s="13"/>
    </row>
    <row r="301" spans="1:17" s="39" customFormat="1">
      <c r="A301" s="13">
        <v>297</v>
      </c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1"/>
      <c r="Q301" s="13"/>
    </row>
    <row r="302" spans="1:17" s="39" customFormat="1">
      <c r="A302" s="13">
        <v>298</v>
      </c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1"/>
      <c r="Q302" s="13"/>
    </row>
    <row r="303" spans="1:17" s="39" customFormat="1">
      <c r="A303" s="13">
        <v>299</v>
      </c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1"/>
      <c r="Q303" s="13"/>
    </row>
    <row r="304" spans="1:17" s="39" customFormat="1">
      <c r="A304" s="13">
        <v>300</v>
      </c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1"/>
      <c r="Q304" s="13"/>
    </row>
    <row r="305" spans="1:17" s="39" customFormat="1">
      <c r="A305" s="13">
        <v>301</v>
      </c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1"/>
      <c r="Q305" s="13"/>
    </row>
    <row r="306" spans="1:17" s="39" customFormat="1">
      <c r="A306" s="13">
        <v>302</v>
      </c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1"/>
      <c r="Q306" s="13"/>
    </row>
    <row r="307" spans="1:17" s="39" customFormat="1">
      <c r="A307" s="13">
        <v>303</v>
      </c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1"/>
      <c r="Q307" s="13"/>
    </row>
    <row r="308" spans="1:17" s="39" customFormat="1">
      <c r="A308" s="13">
        <v>304</v>
      </c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1"/>
      <c r="Q308" s="13"/>
    </row>
    <row r="309" spans="1:17" s="39" customFormat="1">
      <c r="A309" s="13">
        <v>305</v>
      </c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1"/>
      <c r="Q309" s="13"/>
    </row>
    <row r="310" spans="1:17" s="39" customFormat="1">
      <c r="A310" s="13">
        <v>306</v>
      </c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1"/>
      <c r="Q310" s="13"/>
    </row>
    <row r="311" spans="1:17" s="39" customFormat="1">
      <c r="A311" s="13">
        <v>307</v>
      </c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1"/>
      <c r="Q311" s="13"/>
    </row>
    <row r="312" spans="1:17" s="39" customFormat="1">
      <c r="A312" s="13">
        <v>308</v>
      </c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1"/>
      <c r="Q312" s="13"/>
    </row>
    <row r="313" spans="1:17" s="39" customFormat="1">
      <c r="A313" s="13">
        <v>309</v>
      </c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1"/>
      <c r="Q313" s="13"/>
    </row>
    <row r="314" spans="1:17" s="39" customFormat="1">
      <c r="A314" s="13">
        <v>310</v>
      </c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1"/>
      <c r="Q314" s="13"/>
    </row>
    <row r="315" spans="1:17" s="39" customFormat="1">
      <c r="A315" s="13">
        <v>311</v>
      </c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1"/>
      <c r="Q315" s="13"/>
    </row>
    <row r="316" spans="1:17" s="39" customFormat="1">
      <c r="A316" s="13">
        <v>312</v>
      </c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1"/>
      <c r="Q316" s="13"/>
    </row>
    <row r="317" spans="1:17" s="39" customFormat="1">
      <c r="A317" s="13">
        <v>313</v>
      </c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1"/>
      <c r="Q317" s="13"/>
    </row>
    <row r="318" spans="1:17" s="39" customFormat="1">
      <c r="A318" s="13">
        <v>314</v>
      </c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1"/>
      <c r="Q318" s="13"/>
    </row>
    <row r="319" spans="1:17" s="39" customFormat="1">
      <c r="A319" s="13">
        <v>315</v>
      </c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1"/>
      <c r="Q319" s="13"/>
    </row>
    <row r="320" spans="1:17" s="39" customFormat="1">
      <c r="A320" s="13">
        <v>316</v>
      </c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1"/>
      <c r="Q320" s="13"/>
    </row>
    <row r="321" spans="1:17" s="39" customFormat="1">
      <c r="A321" s="13">
        <v>317</v>
      </c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1"/>
      <c r="Q321" s="13"/>
    </row>
    <row r="322" spans="1:17" s="39" customFormat="1">
      <c r="A322" s="13">
        <v>318</v>
      </c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1"/>
      <c r="Q322" s="13"/>
    </row>
    <row r="323" spans="1:17" s="39" customFormat="1">
      <c r="A323" s="13">
        <v>319</v>
      </c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1"/>
      <c r="Q323" s="13"/>
    </row>
    <row r="324" spans="1:17" s="39" customFormat="1">
      <c r="A324" s="13">
        <v>320</v>
      </c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1"/>
      <c r="Q324" s="13"/>
    </row>
    <row r="325" spans="1:17" s="39" customFormat="1">
      <c r="A325" s="13">
        <v>321</v>
      </c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1"/>
      <c r="Q325" s="13"/>
    </row>
    <row r="326" spans="1:17" s="39" customFormat="1">
      <c r="A326" s="13">
        <v>322</v>
      </c>
      <c r="B326" s="13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1"/>
      <c r="Q326" s="13"/>
    </row>
    <row r="327" spans="1:17" s="39" customFormat="1">
      <c r="A327" s="13">
        <v>323</v>
      </c>
      <c r="B327" s="13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1"/>
      <c r="Q327" s="13"/>
    </row>
    <row r="328" spans="1:17" s="39" customFormat="1">
      <c r="A328" s="13">
        <v>324</v>
      </c>
      <c r="B328" s="13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1"/>
      <c r="Q328" s="13"/>
    </row>
    <row r="329" spans="1:17" s="39" customFormat="1">
      <c r="A329" s="13">
        <v>325</v>
      </c>
      <c r="B329" s="13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1"/>
      <c r="Q329" s="13"/>
    </row>
    <row r="330" spans="1:17" s="39" customFormat="1">
      <c r="A330" s="13">
        <v>326</v>
      </c>
      <c r="B330" s="13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1"/>
      <c r="Q330" s="13"/>
    </row>
    <row r="331" spans="1:17" s="39" customFormat="1">
      <c r="A331" s="13">
        <v>327</v>
      </c>
      <c r="B331" s="13"/>
      <c r="C331" s="13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1"/>
      <c r="Q331" s="13"/>
    </row>
    <row r="332" spans="1:17" s="39" customFormat="1">
      <c r="A332" s="13">
        <v>328</v>
      </c>
      <c r="B332" s="13"/>
      <c r="C332" s="13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1"/>
      <c r="Q332" s="13"/>
    </row>
    <row r="333" spans="1:17" s="39" customFormat="1">
      <c r="A333" s="13">
        <v>329</v>
      </c>
      <c r="B333" s="13"/>
      <c r="C333" s="13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1"/>
      <c r="Q333" s="13"/>
    </row>
    <row r="334" spans="1:17" s="39" customFormat="1">
      <c r="A334" s="13">
        <v>330</v>
      </c>
      <c r="B334" s="13"/>
      <c r="C334" s="13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1"/>
      <c r="Q334" s="13"/>
    </row>
    <row r="335" spans="1:17" s="39" customFormat="1">
      <c r="A335" s="13">
        <v>331</v>
      </c>
      <c r="B335" s="13"/>
      <c r="C335" s="13"/>
      <c r="D335" s="13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1"/>
      <c r="Q335" s="13"/>
    </row>
    <row r="336" spans="1:17" s="39" customFormat="1">
      <c r="A336" s="13">
        <v>332</v>
      </c>
      <c r="B336" s="13"/>
      <c r="C336" s="13"/>
      <c r="D336" s="13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1"/>
      <c r="Q336" s="13"/>
    </row>
    <row r="337" spans="1:17" s="39" customFormat="1">
      <c r="A337" s="13">
        <v>333</v>
      </c>
      <c r="B337" s="13"/>
      <c r="C337" s="13"/>
      <c r="D337" s="13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1"/>
      <c r="Q337" s="13"/>
    </row>
    <row r="338" spans="1:17" s="39" customFormat="1">
      <c r="A338" s="13">
        <v>334</v>
      </c>
      <c r="B338" s="13"/>
      <c r="C338" s="13"/>
      <c r="D338" s="13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1"/>
      <c r="Q338" s="13"/>
    </row>
    <row r="339" spans="1:17" s="39" customFormat="1">
      <c r="A339" s="13">
        <v>335</v>
      </c>
      <c r="B339" s="13"/>
      <c r="C339" s="13"/>
      <c r="D339" s="13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1"/>
      <c r="Q339" s="13"/>
    </row>
    <row r="340" spans="1:17" s="39" customFormat="1">
      <c r="A340" s="13">
        <v>336</v>
      </c>
      <c r="B340" s="13"/>
      <c r="C340" s="13"/>
      <c r="D340" s="13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1"/>
      <c r="Q340" s="13"/>
    </row>
    <row r="341" spans="1:17">
      <c r="A341" s="13">
        <v>337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2"/>
  <sheetViews>
    <sheetView zoomScaleNormal="100" workbookViewId="0">
      <pane xSplit="3" ySplit="2" topLeftCell="D256" activePane="bottomRight" state="frozen"/>
      <selection pane="topRight" activeCell="D1" sqref="D1"/>
      <selection pane="bottomLeft" activeCell="A3" sqref="A3"/>
      <selection pane="bottomRight" activeCell="A263" sqref="A263:A264"/>
    </sheetView>
  </sheetViews>
  <sheetFormatPr defaultRowHeight="15"/>
  <cols>
    <col min="1" max="1" width="38.140625" customWidth="1"/>
    <col min="2" max="2" width="23.85546875" customWidth="1"/>
    <col min="3" max="4" width="31" customWidth="1"/>
    <col min="5" max="5" width="16.140625" customWidth="1"/>
    <col min="6" max="6" width="16.42578125" customWidth="1"/>
    <col min="7" max="7" width="18.140625" customWidth="1"/>
    <col min="8" max="8" width="13.42578125" customWidth="1"/>
    <col min="9" max="9" width="14.5703125" customWidth="1"/>
    <col min="10" max="10" width="18.7109375" customWidth="1"/>
    <col min="11" max="11" width="21" customWidth="1"/>
    <col min="12" max="12" width="17.7109375" customWidth="1"/>
    <col min="13" max="13" width="14" customWidth="1"/>
  </cols>
  <sheetData>
    <row r="1" spans="1:13" ht="16.5" thickBot="1">
      <c r="A1" s="182"/>
      <c r="B1" s="183"/>
      <c r="C1" s="2"/>
    </row>
    <row r="2" spans="1:13" s="27" customFormat="1" ht="63.75" thickBot="1">
      <c r="A2" s="25"/>
      <c r="B2" s="26"/>
      <c r="C2" s="109"/>
      <c r="D2" s="3" t="s">
        <v>0</v>
      </c>
      <c r="E2" s="24" t="s">
        <v>174</v>
      </c>
      <c r="F2" s="24" t="s">
        <v>65</v>
      </c>
      <c r="G2" s="24" t="s">
        <v>66</v>
      </c>
      <c r="H2" s="24" t="s">
        <v>67</v>
      </c>
      <c r="I2" s="24" t="s">
        <v>68</v>
      </c>
      <c r="J2" s="24" t="s">
        <v>69</v>
      </c>
      <c r="K2" s="24" t="s">
        <v>70</v>
      </c>
      <c r="L2" s="24" t="s">
        <v>231</v>
      </c>
      <c r="M2" s="24" t="s">
        <v>232</v>
      </c>
    </row>
    <row r="3" spans="1:13" ht="15.75">
      <c r="A3" s="177" t="s">
        <v>109</v>
      </c>
      <c r="B3" s="163"/>
      <c r="C3" s="3" t="s">
        <v>205</v>
      </c>
      <c r="D3" s="4">
        <v>480</v>
      </c>
    </row>
    <row r="4" spans="1:13" ht="15.75">
      <c r="A4" s="178"/>
      <c r="B4" s="164"/>
      <c r="C4" s="5" t="s">
        <v>206</v>
      </c>
      <c r="D4" s="6">
        <v>481</v>
      </c>
    </row>
    <row r="5" spans="1:13" ht="15.75">
      <c r="A5" s="178"/>
      <c r="B5" s="164"/>
      <c r="C5" s="5" t="s">
        <v>207</v>
      </c>
      <c r="D5" s="6">
        <v>482</v>
      </c>
    </row>
    <row r="6" spans="1:13" ht="15.75">
      <c r="A6" s="178"/>
      <c r="B6" s="164"/>
      <c r="C6" s="5" t="s">
        <v>208</v>
      </c>
      <c r="D6" s="7">
        <v>483</v>
      </c>
    </row>
    <row r="7" spans="1:13" ht="15.75">
      <c r="A7" s="178"/>
      <c r="B7" s="164"/>
      <c r="C7" s="5" t="s">
        <v>209</v>
      </c>
      <c r="D7" s="7">
        <v>484</v>
      </c>
    </row>
    <row r="8" spans="1:13" ht="15.75">
      <c r="A8" s="178"/>
      <c r="B8" s="164"/>
      <c r="C8" s="5" t="s">
        <v>110</v>
      </c>
      <c r="D8" s="7">
        <v>485</v>
      </c>
    </row>
    <row r="9" spans="1:13" ht="15.75">
      <c r="A9" s="178"/>
      <c r="B9" s="164"/>
      <c r="C9" s="180" t="s">
        <v>111</v>
      </c>
      <c r="D9" s="180"/>
    </row>
    <row r="10" spans="1:13" ht="15.75">
      <c r="A10" s="178"/>
      <c r="B10" s="164"/>
      <c r="C10" s="8" t="s">
        <v>2</v>
      </c>
      <c r="D10" s="7">
        <v>496</v>
      </c>
    </row>
    <row r="11" spans="1:13" ht="15.75">
      <c r="A11" s="178"/>
      <c r="B11" s="164"/>
      <c r="C11" s="181" t="s">
        <v>3</v>
      </c>
      <c r="D11" s="181"/>
    </row>
    <row r="12" spans="1:13" ht="31.5">
      <c r="A12" s="178"/>
      <c r="B12" s="164"/>
      <c r="C12" s="9" t="s">
        <v>112</v>
      </c>
      <c r="D12" s="10" t="s">
        <v>113</v>
      </c>
    </row>
    <row r="13" spans="1:13" ht="31.5">
      <c r="A13" s="178"/>
      <c r="B13" s="164"/>
      <c r="C13" s="9" t="s">
        <v>114</v>
      </c>
      <c r="D13" s="10">
        <v>489.4</v>
      </c>
    </row>
    <row r="14" spans="1:13" ht="31.5">
      <c r="A14" s="178"/>
      <c r="B14" s="164"/>
      <c r="C14" s="9" t="s">
        <v>233</v>
      </c>
      <c r="D14" s="10" t="s">
        <v>115</v>
      </c>
    </row>
    <row r="15" spans="1:13" ht="15.75">
      <c r="A15" s="179"/>
      <c r="B15" s="165"/>
      <c r="C15" s="181" t="s">
        <v>234</v>
      </c>
      <c r="D15" s="181"/>
    </row>
    <row r="16" spans="1:13" ht="15.75">
      <c r="A16" s="144" t="s">
        <v>109</v>
      </c>
      <c r="B16" s="144"/>
      <c r="C16" s="144"/>
      <c r="D16" s="145"/>
    </row>
    <row r="17" spans="1:4" ht="31.5">
      <c r="A17" s="128" t="s">
        <v>116</v>
      </c>
      <c r="B17" s="184" t="s">
        <v>117</v>
      </c>
      <c r="C17" s="11" t="s">
        <v>118</v>
      </c>
      <c r="D17" s="12">
        <v>710</v>
      </c>
    </row>
    <row r="18" spans="1:4" ht="31.5">
      <c r="A18" s="129"/>
      <c r="B18" s="185"/>
      <c r="C18" s="11" t="s">
        <v>119</v>
      </c>
      <c r="D18" s="12" t="s">
        <v>120</v>
      </c>
    </row>
    <row r="19" spans="1:4" ht="31.5">
      <c r="A19" s="129"/>
      <c r="B19" s="185"/>
      <c r="C19" s="11" t="s">
        <v>121</v>
      </c>
      <c r="D19" s="12" t="s">
        <v>122</v>
      </c>
    </row>
    <row r="20" spans="1:4" ht="47.25">
      <c r="A20" s="129"/>
      <c r="B20" s="185"/>
      <c r="C20" s="11" t="s">
        <v>123</v>
      </c>
      <c r="D20" s="12" t="s">
        <v>124</v>
      </c>
    </row>
    <row r="21" spans="1:4" ht="31.5">
      <c r="A21" s="129"/>
      <c r="B21" s="185"/>
      <c r="C21" s="11" t="s">
        <v>125</v>
      </c>
      <c r="D21" s="12" t="s">
        <v>126</v>
      </c>
    </row>
    <row r="22" spans="1:4" ht="15.75">
      <c r="A22" s="129"/>
      <c r="B22" s="186"/>
      <c r="C22" s="174" t="s">
        <v>127</v>
      </c>
      <c r="D22" s="174"/>
    </row>
    <row r="23" spans="1:4" ht="15.75">
      <c r="A23" s="129"/>
      <c r="B23" s="187" t="s">
        <v>128</v>
      </c>
      <c r="C23" s="95" t="s">
        <v>235</v>
      </c>
      <c r="D23" s="12">
        <v>800</v>
      </c>
    </row>
    <row r="24" spans="1:4" ht="31.5">
      <c r="A24" s="129"/>
      <c r="B24" s="187"/>
      <c r="C24" s="11" t="s">
        <v>236</v>
      </c>
      <c r="D24" s="15">
        <v>800.1</v>
      </c>
    </row>
    <row r="25" spans="1:4" ht="15.75">
      <c r="A25" s="129"/>
      <c r="B25" s="187"/>
      <c r="C25" s="11" t="s">
        <v>237</v>
      </c>
      <c r="D25" s="12">
        <v>801</v>
      </c>
    </row>
    <row r="26" spans="1:4" ht="31.5">
      <c r="A26" s="129"/>
      <c r="B26" s="187"/>
      <c r="C26" s="11" t="s">
        <v>238</v>
      </c>
      <c r="D26" s="12">
        <v>802</v>
      </c>
    </row>
    <row r="27" spans="1:4" ht="31.5">
      <c r="A27" s="129"/>
      <c r="B27" s="187"/>
      <c r="C27" s="11" t="s">
        <v>239</v>
      </c>
      <c r="D27" s="12">
        <v>803</v>
      </c>
    </row>
    <row r="28" spans="1:4" ht="15.75">
      <c r="A28" s="129"/>
      <c r="B28" s="187"/>
      <c r="C28" s="11" t="s">
        <v>240</v>
      </c>
      <c r="D28" s="12">
        <v>804</v>
      </c>
    </row>
    <row r="29" spans="1:4" ht="15.75">
      <c r="A29" s="129"/>
      <c r="B29" s="187"/>
      <c r="C29" s="11" t="s">
        <v>241</v>
      </c>
      <c r="D29" s="15">
        <v>804.1</v>
      </c>
    </row>
    <row r="30" spans="1:4" ht="15.75">
      <c r="A30" s="129"/>
      <c r="B30" s="187"/>
      <c r="C30" s="11" t="s">
        <v>242</v>
      </c>
      <c r="D30" s="12">
        <v>805</v>
      </c>
    </row>
    <row r="31" spans="1:4" ht="15.75">
      <c r="A31" s="129"/>
      <c r="B31" s="187"/>
      <c r="C31" s="11" t="s">
        <v>243</v>
      </c>
      <c r="D31" s="15">
        <v>805.1</v>
      </c>
    </row>
    <row r="32" spans="1:4" ht="15.75">
      <c r="A32" s="129"/>
      <c r="B32" s="187"/>
      <c r="C32" s="11" t="s">
        <v>244</v>
      </c>
      <c r="D32" s="12">
        <v>806</v>
      </c>
    </row>
    <row r="33" spans="1:4" ht="15.75">
      <c r="A33" s="129"/>
      <c r="B33" s="187"/>
      <c r="C33" s="11" t="s">
        <v>245</v>
      </c>
      <c r="D33" s="12">
        <v>807</v>
      </c>
    </row>
    <row r="34" spans="1:4" ht="31.5">
      <c r="A34" s="129"/>
      <c r="B34" s="187"/>
      <c r="C34" s="11" t="s">
        <v>246</v>
      </c>
      <c r="D34" s="15">
        <v>808.1</v>
      </c>
    </row>
    <row r="35" spans="1:4" ht="15.75">
      <c r="A35" s="129"/>
      <c r="B35" s="187"/>
      <c r="C35" s="11" t="s">
        <v>247</v>
      </c>
      <c r="D35" s="15">
        <v>808.2</v>
      </c>
    </row>
    <row r="36" spans="1:4" ht="31.5">
      <c r="A36" s="129"/>
      <c r="B36" s="187"/>
      <c r="C36" s="11" t="s">
        <v>248</v>
      </c>
      <c r="D36" s="15">
        <v>809.1</v>
      </c>
    </row>
    <row r="37" spans="1:4" ht="31.5">
      <c r="A37" s="129"/>
      <c r="B37" s="187"/>
      <c r="C37" s="11" t="s">
        <v>249</v>
      </c>
      <c r="D37" s="15">
        <v>809.2</v>
      </c>
    </row>
    <row r="38" spans="1:4" ht="31.5">
      <c r="A38" s="129"/>
      <c r="B38" s="187"/>
      <c r="C38" s="11" t="s">
        <v>250</v>
      </c>
      <c r="D38" s="12">
        <v>810</v>
      </c>
    </row>
    <row r="39" spans="1:4" ht="31.5">
      <c r="A39" s="129"/>
      <c r="B39" s="187"/>
      <c r="C39" s="11" t="s">
        <v>251</v>
      </c>
      <c r="D39" s="12">
        <v>811</v>
      </c>
    </row>
    <row r="40" spans="1:4" ht="31.5">
      <c r="A40" s="129"/>
      <c r="B40" s="187"/>
      <c r="C40" s="11" t="s">
        <v>252</v>
      </c>
      <c r="D40" s="12">
        <v>812</v>
      </c>
    </row>
    <row r="41" spans="1:4" ht="15.75">
      <c r="A41" s="129"/>
      <c r="B41" s="187"/>
      <c r="C41" s="11" t="s">
        <v>128</v>
      </c>
      <c r="D41" s="12">
        <v>813</v>
      </c>
    </row>
    <row r="42" spans="1:4" ht="15.75">
      <c r="A42" s="129"/>
      <c r="B42" s="187"/>
      <c r="C42" s="174" t="s">
        <v>129</v>
      </c>
      <c r="D42" s="174"/>
    </row>
    <row r="43" spans="1:4" ht="15.75">
      <c r="A43" s="130"/>
      <c r="B43" s="152" t="s">
        <v>116</v>
      </c>
      <c r="C43" s="153"/>
      <c r="D43" s="154"/>
    </row>
    <row r="44" spans="1:4" ht="31.5">
      <c r="A44" s="163" t="s">
        <v>353</v>
      </c>
      <c r="B44" s="186" t="s">
        <v>130</v>
      </c>
      <c r="C44" s="96" t="s">
        <v>253</v>
      </c>
      <c r="D44" s="97">
        <v>814</v>
      </c>
    </row>
    <row r="45" spans="1:4" ht="15.75">
      <c r="A45" s="164"/>
      <c r="B45" s="187"/>
      <c r="C45" s="14" t="s">
        <v>254</v>
      </c>
      <c r="D45" s="12">
        <v>815</v>
      </c>
    </row>
    <row r="46" spans="1:4" ht="15.75">
      <c r="A46" s="164"/>
      <c r="B46" s="187"/>
      <c r="C46" s="14" t="s">
        <v>255</v>
      </c>
      <c r="D46" s="12">
        <v>816</v>
      </c>
    </row>
    <row r="47" spans="1:4" ht="15.75">
      <c r="A47" s="164"/>
      <c r="B47" s="187"/>
      <c r="C47" s="14" t="s">
        <v>256</v>
      </c>
      <c r="D47" s="12">
        <v>817</v>
      </c>
    </row>
    <row r="48" spans="1:4" ht="15.75">
      <c r="A48" s="164"/>
      <c r="B48" s="187"/>
      <c r="C48" s="14" t="s">
        <v>257</v>
      </c>
      <c r="D48" s="12">
        <v>818</v>
      </c>
    </row>
    <row r="49" spans="1:4" ht="31.5">
      <c r="A49" s="164"/>
      <c r="B49" s="187"/>
      <c r="C49" s="14" t="s">
        <v>258</v>
      </c>
      <c r="D49" s="12">
        <v>819</v>
      </c>
    </row>
    <row r="50" spans="1:4" ht="31.5">
      <c r="A50" s="164"/>
      <c r="B50" s="187"/>
      <c r="C50" s="14" t="s">
        <v>259</v>
      </c>
      <c r="D50" s="12">
        <v>820</v>
      </c>
    </row>
    <row r="51" spans="1:4" ht="15.75">
      <c r="A51" s="164"/>
      <c r="B51" s="187"/>
      <c r="C51" s="14" t="s">
        <v>260</v>
      </c>
      <c r="D51" s="12">
        <v>821</v>
      </c>
    </row>
    <row r="52" spans="1:4" ht="15.75">
      <c r="A52" s="164"/>
      <c r="B52" s="187"/>
      <c r="C52" s="14" t="s">
        <v>261</v>
      </c>
      <c r="D52" s="12">
        <v>822</v>
      </c>
    </row>
    <row r="53" spans="1:4" ht="15.75">
      <c r="A53" s="164"/>
      <c r="B53" s="187"/>
      <c r="C53" s="14" t="s">
        <v>262</v>
      </c>
      <c r="D53" s="12">
        <v>823</v>
      </c>
    </row>
    <row r="54" spans="1:4" ht="15.75">
      <c r="A54" s="164"/>
      <c r="B54" s="187"/>
      <c r="C54" s="14" t="s">
        <v>263</v>
      </c>
      <c r="D54" s="12">
        <v>824</v>
      </c>
    </row>
    <row r="55" spans="1:4" ht="15.75">
      <c r="A55" s="164"/>
      <c r="B55" s="187"/>
      <c r="C55" s="14" t="s">
        <v>264</v>
      </c>
      <c r="D55" s="12">
        <v>825</v>
      </c>
    </row>
    <row r="56" spans="1:4" ht="15.75">
      <c r="A56" s="164"/>
      <c r="B56" s="187"/>
      <c r="C56" s="14" t="s">
        <v>265</v>
      </c>
      <c r="D56" s="12">
        <v>826</v>
      </c>
    </row>
    <row r="57" spans="1:4" ht="15.75">
      <c r="A57" s="164"/>
      <c r="B57" s="187"/>
      <c r="C57" s="174" t="s">
        <v>266</v>
      </c>
      <c r="D57" s="174"/>
    </row>
    <row r="58" spans="1:4" ht="31.5">
      <c r="A58" s="164"/>
      <c r="B58" s="175" t="s">
        <v>131</v>
      </c>
      <c r="C58" s="14" t="s">
        <v>267</v>
      </c>
      <c r="D58" s="12">
        <v>830</v>
      </c>
    </row>
    <row r="59" spans="1:4" ht="31.5">
      <c r="A59" s="164"/>
      <c r="B59" s="175"/>
      <c r="C59" s="14" t="s">
        <v>268</v>
      </c>
      <c r="D59" s="12">
        <v>831</v>
      </c>
    </row>
    <row r="60" spans="1:4" ht="31.5">
      <c r="A60" s="164"/>
      <c r="B60" s="175"/>
      <c r="C60" s="14" t="s">
        <v>269</v>
      </c>
      <c r="D60" s="12">
        <v>832</v>
      </c>
    </row>
    <row r="61" spans="1:4" ht="15.75">
      <c r="A61" s="164"/>
      <c r="B61" s="175"/>
      <c r="C61" s="14" t="s">
        <v>270</v>
      </c>
      <c r="D61" s="12">
        <v>833</v>
      </c>
    </row>
    <row r="62" spans="1:4" ht="31.5">
      <c r="A62" s="164"/>
      <c r="B62" s="175"/>
      <c r="C62" s="14" t="s">
        <v>271</v>
      </c>
      <c r="D62" s="12">
        <v>834</v>
      </c>
    </row>
    <row r="63" spans="1:4" ht="31.5">
      <c r="A63" s="164"/>
      <c r="B63" s="175"/>
      <c r="C63" s="14" t="s">
        <v>272</v>
      </c>
      <c r="D63" s="12">
        <v>835</v>
      </c>
    </row>
    <row r="64" spans="1:4" ht="31.5">
      <c r="A64" s="164"/>
      <c r="B64" s="175"/>
      <c r="C64" s="14" t="s">
        <v>273</v>
      </c>
      <c r="D64" s="12">
        <v>836</v>
      </c>
    </row>
    <row r="65" spans="1:4" ht="15.75">
      <c r="A65" s="164"/>
      <c r="B65" s="175"/>
      <c r="C65" s="14" t="s">
        <v>274</v>
      </c>
      <c r="D65" s="12">
        <v>837</v>
      </c>
    </row>
    <row r="66" spans="1:4" ht="15.75">
      <c r="A66" s="164"/>
      <c r="B66" s="175"/>
      <c r="C66" s="174" t="s">
        <v>275</v>
      </c>
      <c r="D66" s="174"/>
    </row>
    <row r="67" spans="1:4" ht="31.5">
      <c r="A67" s="164"/>
      <c r="B67" s="175" t="s">
        <v>132</v>
      </c>
      <c r="C67" s="14" t="s">
        <v>253</v>
      </c>
      <c r="D67" s="98">
        <v>840</v>
      </c>
    </row>
    <row r="68" spans="1:4" ht="15.75">
      <c r="A68" s="164"/>
      <c r="B68" s="175"/>
      <c r="C68" s="14" t="s">
        <v>276</v>
      </c>
      <c r="D68" s="98">
        <v>841</v>
      </c>
    </row>
    <row r="69" spans="1:4" ht="15.75">
      <c r="A69" s="164"/>
      <c r="B69" s="175"/>
      <c r="C69" s="11" t="s">
        <v>265</v>
      </c>
      <c r="D69" s="98">
        <v>842</v>
      </c>
    </row>
    <row r="70" spans="1:4" ht="15.75">
      <c r="A70" s="164"/>
      <c r="B70" s="175"/>
      <c r="C70" s="11" t="s">
        <v>277</v>
      </c>
      <c r="D70" s="98">
        <v>842.1</v>
      </c>
    </row>
    <row r="71" spans="1:4" ht="15.75">
      <c r="A71" s="164"/>
      <c r="B71" s="175"/>
      <c r="C71" s="11" t="s">
        <v>278</v>
      </c>
      <c r="D71" s="98">
        <v>842.2</v>
      </c>
    </row>
    <row r="72" spans="1:4" ht="15.75">
      <c r="A72" s="164"/>
      <c r="B72" s="175"/>
      <c r="C72" s="11" t="s">
        <v>262</v>
      </c>
      <c r="D72" s="98">
        <v>842.3</v>
      </c>
    </row>
    <row r="73" spans="1:4" ht="15.75">
      <c r="A73" s="164"/>
      <c r="B73" s="175"/>
      <c r="C73" s="174" t="s">
        <v>132</v>
      </c>
      <c r="D73" s="174"/>
    </row>
    <row r="74" spans="1:4" ht="31.5">
      <c r="A74" s="164"/>
      <c r="B74" s="175" t="s">
        <v>133</v>
      </c>
      <c r="C74" s="11" t="s">
        <v>267</v>
      </c>
      <c r="D74" s="98">
        <v>843.1</v>
      </c>
    </row>
    <row r="75" spans="1:4" ht="31.5">
      <c r="A75" s="164"/>
      <c r="B75" s="175"/>
      <c r="C75" s="11" t="s">
        <v>268</v>
      </c>
      <c r="D75" s="98">
        <v>843.2</v>
      </c>
    </row>
    <row r="76" spans="1:4" ht="15.75">
      <c r="A76" s="164"/>
      <c r="B76" s="175"/>
      <c r="C76" s="11" t="s">
        <v>279</v>
      </c>
      <c r="D76" s="98">
        <v>843.3</v>
      </c>
    </row>
    <row r="77" spans="1:4" ht="31.5">
      <c r="A77" s="164"/>
      <c r="B77" s="175"/>
      <c r="C77" s="11" t="s">
        <v>273</v>
      </c>
      <c r="D77" s="98">
        <v>843.4</v>
      </c>
    </row>
    <row r="78" spans="1:4" ht="31.5">
      <c r="A78" s="164"/>
      <c r="B78" s="175"/>
      <c r="C78" s="11" t="s">
        <v>280</v>
      </c>
      <c r="D78" s="98">
        <v>843.5</v>
      </c>
    </row>
    <row r="79" spans="1:4" ht="31.5">
      <c r="A79" s="164"/>
      <c r="B79" s="175"/>
      <c r="C79" s="11" t="s">
        <v>281</v>
      </c>
      <c r="D79" s="98">
        <v>843.6</v>
      </c>
    </row>
    <row r="80" spans="1:4" ht="31.5">
      <c r="A80" s="164"/>
      <c r="B80" s="175"/>
      <c r="C80" s="11" t="s">
        <v>282</v>
      </c>
      <c r="D80" s="98">
        <v>843.7</v>
      </c>
    </row>
    <row r="81" spans="1:4" ht="31.5">
      <c r="A81" s="164"/>
      <c r="B81" s="175"/>
      <c r="C81" s="11" t="s">
        <v>283</v>
      </c>
      <c r="D81" s="98">
        <v>843.8</v>
      </c>
    </row>
    <row r="82" spans="1:4" ht="15.75">
      <c r="A82" s="164"/>
      <c r="B82" s="175"/>
      <c r="C82" s="11" t="s">
        <v>274</v>
      </c>
      <c r="D82" s="98">
        <v>843.9</v>
      </c>
    </row>
    <row r="83" spans="1:4" ht="15.75">
      <c r="A83" s="164"/>
      <c r="B83" s="171"/>
      <c r="C83" s="176" t="s">
        <v>133</v>
      </c>
      <c r="D83" s="176"/>
    </row>
    <row r="84" spans="1:4" ht="15.75">
      <c r="A84" s="165"/>
      <c r="B84" s="152" t="s">
        <v>179</v>
      </c>
      <c r="C84" s="153"/>
      <c r="D84" s="154"/>
    </row>
    <row r="85" spans="1:4" ht="31.5">
      <c r="A85" s="163" t="s">
        <v>180</v>
      </c>
      <c r="B85" s="175" t="s">
        <v>134</v>
      </c>
      <c r="C85" s="99" t="s">
        <v>253</v>
      </c>
      <c r="D85" s="97">
        <v>850</v>
      </c>
    </row>
    <row r="86" spans="1:4" ht="31.5">
      <c r="A86" s="164"/>
      <c r="B86" s="175"/>
      <c r="C86" s="11" t="s">
        <v>284</v>
      </c>
      <c r="D86" s="12">
        <v>851</v>
      </c>
    </row>
    <row r="87" spans="1:4" ht="15.75">
      <c r="A87" s="164"/>
      <c r="B87" s="175"/>
      <c r="C87" s="11" t="s">
        <v>285</v>
      </c>
      <c r="D87" s="12">
        <v>852</v>
      </c>
    </row>
    <row r="88" spans="1:4" ht="31.5">
      <c r="A88" s="164"/>
      <c r="B88" s="175"/>
      <c r="C88" s="11" t="s">
        <v>286</v>
      </c>
      <c r="D88" s="12">
        <v>853</v>
      </c>
    </row>
    <row r="89" spans="1:4" ht="15.75">
      <c r="A89" s="164"/>
      <c r="B89" s="175"/>
      <c r="C89" s="11" t="s">
        <v>287</v>
      </c>
      <c r="D89" s="12">
        <v>854</v>
      </c>
    </row>
    <row r="90" spans="1:4" ht="31.5">
      <c r="A90" s="164"/>
      <c r="B90" s="175"/>
      <c r="C90" s="11" t="s">
        <v>288</v>
      </c>
      <c r="D90" s="12">
        <v>855</v>
      </c>
    </row>
    <row r="91" spans="1:4" ht="15.75">
      <c r="A91" s="164"/>
      <c r="B91" s="175"/>
      <c r="C91" s="11" t="s">
        <v>289</v>
      </c>
      <c r="D91" s="12">
        <v>856</v>
      </c>
    </row>
    <row r="92" spans="1:4" ht="31.5">
      <c r="A92" s="164"/>
      <c r="B92" s="175"/>
      <c r="C92" s="11" t="s">
        <v>259</v>
      </c>
      <c r="D92" s="12">
        <v>857</v>
      </c>
    </row>
    <row r="93" spans="1:4" ht="31.5">
      <c r="A93" s="164"/>
      <c r="B93" s="175"/>
      <c r="C93" s="11" t="s">
        <v>290</v>
      </c>
      <c r="D93" s="12">
        <v>858</v>
      </c>
    </row>
    <row r="94" spans="1:4" ht="15.75">
      <c r="A94" s="164"/>
      <c r="B94" s="175"/>
      <c r="C94" s="11" t="s">
        <v>263</v>
      </c>
      <c r="D94" s="12">
        <v>859</v>
      </c>
    </row>
    <row r="95" spans="1:4" ht="15.75">
      <c r="A95" s="164"/>
      <c r="B95" s="175"/>
      <c r="C95" s="11" t="s">
        <v>265</v>
      </c>
      <c r="D95" s="12">
        <v>860</v>
      </c>
    </row>
    <row r="96" spans="1:4" ht="15.75">
      <c r="A96" s="164"/>
      <c r="B96" s="175"/>
      <c r="C96" s="176" t="s">
        <v>132</v>
      </c>
      <c r="D96" s="176"/>
    </row>
    <row r="97" spans="1:4" ht="31.5">
      <c r="A97" s="164"/>
      <c r="B97" s="175" t="s">
        <v>135</v>
      </c>
      <c r="C97" s="11" t="s">
        <v>267</v>
      </c>
      <c r="D97" s="12">
        <v>861</v>
      </c>
    </row>
    <row r="98" spans="1:4" ht="31.5">
      <c r="A98" s="164"/>
      <c r="B98" s="175"/>
      <c r="C98" s="11" t="s">
        <v>268</v>
      </c>
      <c r="D98" s="12">
        <v>862</v>
      </c>
    </row>
    <row r="99" spans="1:4" ht="15.75">
      <c r="A99" s="164"/>
      <c r="B99" s="175"/>
      <c r="C99" s="11" t="s">
        <v>291</v>
      </c>
      <c r="D99" s="12">
        <v>863</v>
      </c>
    </row>
    <row r="100" spans="1:4" ht="31.5">
      <c r="A100" s="164"/>
      <c r="B100" s="175"/>
      <c r="C100" s="11" t="s">
        <v>271</v>
      </c>
      <c r="D100" s="12">
        <v>864</v>
      </c>
    </row>
    <row r="101" spans="1:4" ht="31.5">
      <c r="A101" s="164"/>
      <c r="B101" s="175"/>
      <c r="C101" s="11" t="s">
        <v>272</v>
      </c>
      <c r="D101" s="12">
        <v>865</v>
      </c>
    </row>
    <row r="102" spans="1:4" ht="31.5">
      <c r="A102" s="164"/>
      <c r="B102" s="175"/>
      <c r="C102" s="11" t="s">
        <v>292</v>
      </c>
      <c r="D102" s="12">
        <v>866</v>
      </c>
    </row>
    <row r="103" spans="1:4" ht="15.75">
      <c r="A103" s="164"/>
      <c r="B103" s="175"/>
      <c r="C103" s="11" t="s">
        <v>274</v>
      </c>
      <c r="D103" s="12">
        <v>867</v>
      </c>
    </row>
    <row r="104" spans="1:4" ht="31.5">
      <c r="A104" s="164"/>
      <c r="B104" s="175"/>
      <c r="C104" s="11" t="s">
        <v>253</v>
      </c>
      <c r="D104" s="12">
        <v>870</v>
      </c>
    </row>
    <row r="105" spans="1:4" ht="15.75">
      <c r="A105" s="164"/>
      <c r="B105" s="175"/>
      <c r="C105" s="161" t="s">
        <v>133</v>
      </c>
      <c r="D105" s="162"/>
    </row>
    <row r="106" spans="1:4" ht="15.75">
      <c r="A106" s="165"/>
      <c r="B106" s="152" t="s">
        <v>180</v>
      </c>
      <c r="C106" s="153"/>
      <c r="D106" s="154"/>
    </row>
    <row r="107" spans="1:4" ht="15.75">
      <c r="A107" s="163" t="s">
        <v>181</v>
      </c>
      <c r="B107" s="166" t="s">
        <v>136</v>
      </c>
      <c r="C107" s="14" t="s">
        <v>293</v>
      </c>
      <c r="D107" s="100">
        <v>871</v>
      </c>
    </row>
    <row r="108" spans="1:4" ht="31.5">
      <c r="A108" s="164"/>
      <c r="B108" s="167"/>
      <c r="C108" s="14" t="s">
        <v>286</v>
      </c>
      <c r="D108" s="100">
        <v>872</v>
      </c>
    </row>
    <row r="109" spans="1:4" ht="31.5">
      <c r="A109" s="164"/>
      <c r="B109" s="167"/>
      <c r="C109" s="14" t="s">
        <v>294</v>
      </c>
      <c r="D109" s="100">
        <v>873</v>
      </c>
    </row>
    <row r="110" spans="1:4" ht="15.75">
      <c r="A110" s="164"/>
      <c r="B110" s="167"/>
      <c r="C110" s="14" t="s">
        <v>295</v>
      </c>
      <c r="D110" s="100">
        <v>874</v>
      </c>
    </row>
    <row r="111" spans="1:4" ht="31.5">
      <c r="A111" s="164"/>
      <c r="B111" s="167"/>
      <c r="C111" s="14" t="s">
        <v>296</v>
      </c>
      <c r="D111" s="100">
        <v>875</v>
      </c>
    </row>
    <row r="112" spans="1:4" ht="31.5">
      <c r="A112" s="164"/>
      <c r="B112" s="167"/>
      <c r="C112" s="14" t="s">
        <v>297</v>
      </c>
      <c r="D112" s="100">
        <v>876</v>
      </c>
    </row>
    <row r="113" spans="1:4" ht="47.25">
      <c r="A113" s="164"/>
      <c r="B113" s="167"/>
      <c r="C113" s="14" t="s">
        <v>298</v>
      </c>
      <c r="D113" s="100">
        <v>877</v>
      </c>
    </row>
    <row r="114" spans="1:4" ht="31.5">
      <c r="A114" s="164"/>
      <c r="B114" s="167"/>
      <c r="C114" s="14" t="s">
        <v>299</v>
      </c>
      <c r="D114" s="100">
        <v>878</v>
      </c>
    </row>
    <row r="115" spans="1:4" ht="15.75">
      <c r="A115" s="164"/>
      <c r="B115" s="167"/>
      <c r="C115" s="14" t="s">
        <v>300</v>
      </c>
      <c r="D115" s="100">
        <v>879</v>
      </c>
    </row>
    <row r="116" spans="1:4" ht="15.75">
      <c r="A116" s="164"/>
      <c r="B116" s="167"/>
      <c r="C116" s="14" t="s">
        <v>263</v>
      </c>
      <c r="D116" s="100">
        <v>880</v>
      </c>
    </row>
    <row r="117" spans="1:4" ht="15.75">
      <c r="A117" s="164"/>
      <c r="B117" s="167"/>
      <c r="C117" s="14" t="s">
        <v>265</v>
      </c>
      <c r="D117" s="100">
        <v>881</v>
      </c>
    </row>
    <row r="118" spans="1:4" ht="15.75">
      <c r="A118" s="164"/>
      <c r="B118" s="168"/>
      <c r="C118" s="169" t="s">
        <v>137</v>
      </c>
      <c r="D118" s="170"/>
    </row>
    <row r="119" spans="1:4" ht="31.5">
      <c r="A119" s="164"/>
      <c r="B119" s="171" t="s">
        <v>138</v>
      </c>
      <c r="C119" s="11" t="s">
        <v>267</v>
      </c>
      <c r="D119" s="98">
        <v>885</v>
      </c>
    </row>
    <row r="120" spans="1:4" ht="31.5">
      <c r="A120" s="164"/>
      <c r="B120" s="172"/>
      <c r="C120" s="11" t="s">
        <v>268</v>
      </c>
      <c r="D120" s="98">
        <v>886</v>
      </c>
    </row>
    <row r="121" spans="1:4" ht="15.75">
      <c r="A121" s="164"/>
      <c r="B121" s="172"/>
      <c r="C121" s="11" t="s">
        <v>291</v>
      </c>
      <c r="D121" s="98">
        <v>887</v>
      </c>
    </row>
    <row r="122" spans="1:4" ht="31.5">
      <c r="A122" s="164"/>
      <c r="B122" s="172"/>
      <c r="C122" s="11" t="s">
        <v>271</v>
      </c>
      <c r="D122" s="98">
        <v>888</v>
      </c>
    </row>
    <row r="123" spans="1:4" ht="47.25">
      <c r="A123" s="164"/>
      <c r="B123" s="172"/>
      <c r="C123" s="11" t="s">
        <v>301</v>
      </c>
      <c r="D123" s="98">
        <v>889</v>
      </c>
    </row>
    <row r="124" spans="1:4" ht="47.25">
      <c r="A124" s="164"/>
      <c r="B124" s="172"/>
      <c r="C124" s="11" t="s">
        <v>302</v>
      </c>
      <c r="D124" s="98">
        <v>890</v>
      </c>
    </row>
    <row r="125" spans="1:4" ht="47.25">
      <c r="A125" s="164"/>
      <c r="B125" s="172"/>
      <c r="C125" s="11" t="s">
        <v>303</v>
      </c>
      <c r="D125" s="98">
        <v>891</v>
      </c>
    </row>
    <row r="126" spans="1:4" ht="15.75">
      <c r="A126" s="164"/>
      <c r="B126" s="172"/>
      <c r="C126" s="11" t="s">
        <v>304</v>
      </c>
      <c r="D126" s="98">
        <v>892</v>
      </c>
    </row>
    <row r="127" spans="1:4" ht="31.5">
      <c r="A127" s="164"/>
      <c r="B127" s="172"/>
      <c r="C127" s="11" t="s">
        <v>305</v>
      </c>
      <c r="D127" s="98">
        <v>893</v>
      </c>
    </row>
    <row r="128" spans="1:4" ht="15.75">
      <c r="A128" s="164"/>
      <c r="B128" s="172"/>
      <c r="C128" s="11" t="s">
        <v>274</v>
      </c>
      <c r="D128" s="98">
        <v>894</v>
      </c>
    </row>
    <row r="129" spans="1:4" ht="15.75">
      <c r="A129" s="164"/>
      <c r="B129" s="173"/>
      <c r="C129" s="174" t="s">
        <v>139</v>
      </c>
      <c r="D129" s="170"/>
    </row>
    <row r="130" spans="1:4" ht="15.75">
      <c r="A130" s="165"/>
      <c r="B130" s="152" t="s">
        <v>181</v>
      </c>
      <c r="C130" s="153"/>
      <c r="D130" s="154"/>
    </row>
    <row r="131" spans="1:4" ht="15.75">
      <c r="A131" s="157" t="s">
        <v>182</v>
      </c>
      <c r="B131" s="140" t="s">
        <v>197</v>
      </c>
      <c r="C131" s="141"/>
      <c r="D131" s="101" t="s">
        <v>4</v>
      </c>
    </row>
    <row r="132" spans="1:4" ht="15.75">
      <c r="A132" s="157"/>
      <c r="B132" s="152" t="s">
        <v>182</v>
      </c>
      <c r="C132" s="153"/>
      <c r="D132" s="154"/>
    </row>
    <row r="133" spans="1:4" ht="15.75">
      <c r="A133" s="157" t="s">
        <v>184</v>
      </c>
      <c r="B133" s="160" t="s">
        <v>306</v>
      </c>
      <c r="C133" s="131"/>
      <c r="D133" s="22" t="s">
        <v>5</v>
      </c>
    </row>
    <row r="134" spans="1:4" ht="15.75">
      <c r="A134" s="157"/>
      <c r="B134" s="152" t="s">
        <v>184</v>
      </c>
      <c r="C134" s="153"/>
      <c r="D134" s="154"/>
    </row>
    <row r="135" spans="1:4" ht="47.25">
      <c r="A135" s="128" t="s">
        <v>6</v>
      </c>
      <c r="B135" s="140" t="s">
        <v>307</v>
      </c>
      <c r="C135" s="141"/>
      <c r="D135" s="12" t="s">
        <v>7</v>
      </c>
    </row>
    <row r="136" spans="1:4" ht="15.75">
      <c r="A136" s="130"/>
      <c r="B136" s="149" t="s">
        <v>140</v>
      </c>
      <c r="C136" s="151"/>
      <c r="D136" s="150"/>
    </row>
    <row r="137" spans="1:4" ht="15.75">
      <c r="A137" s="155" t="s">
        <v>183</v>
      </c>
      <c r="B137" s="155"/>
      <c r="C137" s="155"/>
      <c r="D137" s="156"/>
    </row>
    <row r="138" spans="1:4" ht="15.75">
      <c r="A138" s="157" t="s">
        <v>8</v>
      </c>
      <c r="B138" s="158" t="s">
        <v>141</v>
      </c>
      <c r="C138" s="159"/>
      <c r="D138" s="102" t="s">
        <v>9</v>
      </c>
    </row>
    <row r="139" spans="1:4" ht="15.75">
      <c r="A139" s="157"/>
      <c r="B139" s="158" t="s">
        <v>142</v>
      </c>
      <c r="C139" s="159"/>
      <c r="D139" s="102" t="s">
        <v>9</v>
      </c>
    </row>
    <row r="140" spans="1:4" ht="15.75">
      <c r="A140" s="157"/>
      <c r="B140" s="158" t="s">
        <v>143</v>
      </c>
      <c r="C140" s="159"/>
      <c r="D140" s="102" t="s">
        <v>9</v>
      </c>
    </row>
    <row r="141" spans="1:4" ht="15.75">
      <c r="A141" s="157"/>
      <c r="B141" s="158" t="s">
        <v>10</v>
      </c>
      <c r="C141" s="159"/>
      <c r="D141" s="102" t="s">
        <v>9</v>
      </c>
    </row>
    <row r="142" spans="1:4" ht="15.75">
      <c r="A142" s="157"/>
      <c r="B142" s="158" t="s">
        <v>11</v>
      </c>
      <c r="C142" s="159"/>
      <c r="D142" s="102" t="s">
        <v>9</v>
      </c>
    </row>
    <row r="143" spans="1:4" ht="15.75">
      <c r="A143" s="157"/>
      <c r="B143" s="158" t="s">
        <v>12</v>
      </c>
      <c r="C143" s="159"/>
      <c r="D143" s="102" t="s">
        <v>9</v>
      </c>
    </row>
    <row r="144" spans="1:4" ht="15.75">
      <c r="A144" s="157"/>
      <c r="B144" s="158" t="s">
        <v>13</v>
      </c>
      <c r="C144" s="159"/>
      <c r="D144" s="102" t="s">
        <v>9</v>
      </c>
    </row>
    <row r="145" spans="1:4" ht="15.75">
      <c r="A145" s="157"/>
      <c r="B145" s="124" t="s">
        <v>14</v>
      </c>
      <c r="C145" s="124"/>
      <c r="D145" s="124"/>
    </row>
    <row r="146" spans="1:4" ht="15.75">
      <c r="A146" s="128" t="s">
        <v>196</v>
      </c>
      <c r="B146" s="131" t="s">
        <v>15</v>
      </c>
      <c r="C146" s="131"/>
      <c r="D146" s="12" t="s">
        <v>16</v>
      </c>
    </row>
    <row r="147" spans="1:4" ht="15.75">
      <c r="A147" s="129"/>
      <c r="B147" s="188" t="s">
        <v>144</v>
      </c>
      <c r="C147" s="140"/>
      <c r="D147" s="12">
        <v>404.1</v>
      </c>
    </row>
    <row r="148" spans="1:4" ht="15.75">
      <c r="A148" s="129"/>
      <c r="B148" s="188" t="s">
        <v>212</v>
      </c>
      <c r="C148" s="140"/>
      <c r="D148" s="12">
        <v>404.2</v>
      </c>
    </row>
    <row r="149" spans="1:4" ht="15.75">
      <c r="A149" s="129"/>
      <c r="B149" s="188" t="s">
        <v>213</v>
      </c>
      <c r="C149" s="140"/>
      <c r="D149" s="12">
        <v>404.3</v>
      </c>
    </row>
    <row r="150" spans="1:4" ht="15.75">
      <c r="A150" s="129"/>
      <c r="B150" s="188" t="s">
        <v>214</v>
      </c>
      <c r="C150" s="140"/>
      <c r="D150" s="12">
        <v>405</v>
      </c>
    </row>
    <row r="151" spans="1:4" ht="15.75">
      <c r="A151" s="129"/>
      <c r="B151" s="188" t="s">
        <v>215</v>
      </c>
      <c r="C151" s="140"/>
      <c r="D151" s="12">
        <v>406</v>
      </c>
    </row>
    <row r="152" spans="1:4" ht="15.75">
      <c r="A152" s="129"/>
      <c r="B152" s="188" t="s">
        <v>145</v>
      </c>
      <c r="C152" s="140"/>
      <c r="D152" s="15">
        <v>407.1</v>
      </c>
    </row>
    <row r="153" spans="1:4" ht="15.75">
      <c r="A153" s="129"/>
      <c r="B153" s="188" t="s">
        <v>216</v>
      </c>
      <c r="C153" s="140"/>
      <c r="D153" s="15">
        <v>407.2</v>
      </c>
    </row>
    <row r="154" spans="1:4" ht="15.75">
      <c r="A154" s="189"/>
      <c r="B154" s="124" t="s">
        <v>17</v>
      </c>
      <c r="C154" s="124"/>
      <c r="D154" s="124"/>
    </row>
    <row r="155" spans="1:4" ht="31.5" customHeight="1">
      <c r="A155" s="128" t="s">
        <v>18</v>
      </c>
      <c r="B155" s="140" t="s">
        <v>18</v>
      </c>
      <c r="C155" s="141"/>
      <c r="D155" s="15" t="s">
        <v>20</v>
      </c>
    </row>
    <row r="156" spans="1:4" ht="15.75">
      <c r="A156" s="189"/>
      <c r="B156" s="132" t="s">
        <v>21</v>
      </c>
      <c r="C156" s="124"/>
      <c r="D156" s="124"/>
    </row>
    <row r="157" spans="1:4" ht="15.75">
      <c r="A157" s="128" t="s">
        <v>22</v>
      </c>
      <c r="B157" s="140" t="s">
        <v>23</v>
      </c>
      <c r="C157" s="141"/>
      <c r="D157" s="15">
        <v>408.1</v>
      </c>
    </row>
    <row r="158" spans="1:4" ht="15.75">
      <c r="A158" s="129"/>
      <c r="B158" s="140" t="s">
        <v>217</v>
      </c>
      <c r="C158" s="141"/>
      <c r="D158" s="15">
        <v>409.1</v>
      </c>
    </row>
    <row r="159" spans="1:4" ht="15.75">
      <c r="A159" s="129"/>
      <c r="B159" s="140" t="s">
        <v>218</v>
      </c>
      <c r="C159" s="141"/>
      <c r="D159" s="15">
        <v>409.1</v>
      </c>
    </row>
    <row r="160" spans="1:4" ht="15.75">
      <c r="A160" s="129"/>
      <c r="B160" s="140" t="s">
        <v>24</v>
      </c>
      <c r="C160" s="141"/>
      <c r="D160" s="15" t="s">
        <v>25</v>
      </c>
    </row>
    <row r="161" spans="1:4" ht="15.75">
      <c r="A161" s="129"/>
      <c r="B161" s="140" t="s">
        <v>219</v>
      </c>
      <c r="C161" s="141"/>
      <c r="D161" s="15">
        <v>411.4</v>
      </c>
    </row>
    <row r="162" spans="1:4" ht="15.75">
      <c r="A162" s="130"/>
      <c r="B162" s="142" t="s">
        <v>26</v>
      </c>
      <c r="C162" s="142"/>
      <c r="D162" s="143"/>
    </row>
    <row r="163" spans="1:4" ht="31.5">
      <c r="A163" s="128" t="s">
        <v>95</v>
      </c>
      <c r="B163" s="190" t="s">
        <v>95</v>
      </c>
      <c r="C163" s="190"/>
      <c r="D163" s="5" t="s">
        <v>27</v>
      </c>
    </row>
    <row r="164" spans="1:4" ht="15.75">
      <c r="A164" s="130"/>
      <c r="B164" s="191" t="s">
        <v>28</v>
      </c>
      <c r="C164" s="142"/>
      <c r="D164" s="143"/>
    </row>
    <row r="165" spans="1:4" ht="15.75">
      <c r="A165" s="128" t="s">
        <v>96</v>
      </c>
      <c r="B165" s="190" t="s">
        <v>146</v>
      </c>
      <c r="C165" s="190"/>
      <c r="D165" s="5">
        <v>421</v>
      </c>
    </row>
    <row r="166" spans="1:4" ht="15.75">
      <c r="A166" s="130"/>
      <c r="B166" s="191" t="s">
        <v>147</v>
      </c>
      <c r="C166" s="142"/>
      <c r="D166" s="143"/>
    </row>
    <row r="167" spans="1:4" ht="15.75">
      <c r="A167" s="144" t="s">
        <v>308</v>
      </c>
      <c r="B167" s="144"/>
      <c r="C167" s="144"/>
      <c r="D167" s="145"/>
    </row>
    <row r="168" spans="1:4" ht="15.75">
      <c r="A168" s="146" t="s">
        <v>309</v>
      </c>
      <c r="B168" s="147"/>
      <c r="C168" s="147"/>
      <c r="D168" s="148"/>
    </row>
    <row r="169" spans="1:4" ht="15.75">
      <c r="A169" s="62"/>
      <c r="B169" s="16"/>
      <c r="C169" s="17"/>
      <c r="D169" s="18"/>
    </row>
    <row r="170" spans="1:4" ht="15.75">
      <c r="A170" s="13"/>
      <c r="B170" s="16"/>
      <c r="C170" s="19"/>
      <c r="D170" s="18"/>
    </row>
    <row r="171" spans="1:4" ht="15.75">
      <c r="A171" s="128" t="s">
        <v>148</v>
      </c>
      <c r="B171" s="128" t="s">
        <v>15</v>
      </c>
      <c r="C171" s="103" t="s">
        <v>310</v>
      </c>
      <c r="D171" s="12">
        <v>301</v>
      </c>
    </row>
    <row r="172" spans="1:4" ht="15.75">
      <c r="A172" s="129"/>
      <c r="B172" s="129"/>
      <c r="C172" s="104" t="s">
        <v>311</v>
      </c>
      <c r="D172" s="12">
        <v>302</v>
      </c>
    </row>
    <row r="173" spans="1:4" ht="15.75">
      <c r="A173" s="129"/>
      <c r="B173" s="129"/>
      <c r="C173" s="96" t="s">
        <v>312</v>
      </c>
      <c r="D173" s="12">
        <v>303</v>
      </c>
    </row>
    <row r="174" spans="1:4" ht="15.75">
      <c r="A174" s="129"/>
      <c r="B174" s="129"/>
      <c r="C174" s="149" t="s">
        <v>149</v>
      </c>
      <c r="D174" s="150"/>
    </row>
    <row r="175" spans="1:4" ht="15.75">
      <c r="A175" s="129"/>
      <c r="B175" s="128" t="s">
        <v>150</v>
      </c>
      <c r="C175" s="104" t="s">
        <v>313</v>
      </c>
      <c r="D175" s="12"/>
    </row>
    <row r="176" spans="1:4" ht="15.75">
      <c r="A176" s="129"/>
      <c r="B176" s="129"/>
      <c r="C176" s="104" t="s">
        <v>314</v>
      </c>
      <c r="D176" s="12">
        <v>350.1</v>
      </c>
    </row>
    <row r="177" spans="1:4" ht="15.75">
      <c r="A177" s="129"/>
      <c r="B177" s="129"/>
      <c r="C177" s="104" t="s">
        <v>315</v>
      </c>
      <c r="D177" s="15">
        <v>350.2</v>
      </c>
    </row>
    <row r="178" spans="1:4" ht="15.75">
      <c r="A178" s="129"/>
      <c r="B178" s="129"/>
      <c r="C178" s="104" t="s">
        <v>316</v>
      </c>
      <c r="D178" s="12">
        <v>351</v>
      </c>
    </row>
    <row r="179" spans="1:4" ht="15.75">
      <c r="A179" s="129"/>
      <c r="B179" s="129"/>
      <c r="C179" s="104" t="s">
        <v>317</v>
      </c>
      <c r="D179" s="12">
        <v>352</v>
      </c>
    </row>
    <row r="180" spans="1:4" ht="15.75">
      <c r="A180" s="129"/>
      <c r="B180" s="129"/>
      <c r="C180" s="104" t="s">
        <v>318</v>
      </c>
      <c r="D180" s="15">
        <v>352.1</v>
      </c>
    </row>
    <row r="181" spans="1:4" ht="15.75">
      <c r="A181" s="129"/>
      <c r="B181" s="129"/>
      <c r="C181" s="104" t="s">
        <v>319</v>
      </c>
      <c r="D181" s="15">
        <v>352.2</v>
      </c>
    </row>
    <row r="182" spans="1:4" ht="15.75">
      <c r="A182" s="129"/>
      <c r="B182" s="129"/>
      <c r="C182" s="104" t="s">
        <v>320</v>
      </c>
      <c r="D182" s="15">
        <v>352.3</v>
      </c>
    </row>
    <row r="183" spans="1:4" ht="15.75">
      <c r="A183" s="129"/>
      <c r="B183" s="129"/>
      <c r="C183" s="104" t="s">
        <v>321</v>
      </c>
      <c r="D183" s="12">
        <v>353</v>
      </c>
    </row>
    <row r="184" spans="1:4" ht="31.5">
      <c r="A184" s="129"/>
      <c r="B184" s="129"/>
      <c r="C184" s="104" t="s">
        <v>322</v>
      </c>
      <c r="D184" s="12">
        <v>354</v>
      </c>
    </row>
    <row r="185" spans="1:4" ht="15.75">
      <c r="A185" s="129"/>
      <c r="B185" s="129"/>
      <c r="C185" s="104" t="s">
        <v>323</v>
      </c>
      <c r="D185" s="12">
        <v>355</v>
      </c>
    </row>
    <row r="186" spans="1:4" ht="15.75">
      <c r="A186" s="129"/>
      <c r="B186" s="129"/>
      <c r="C186" s="104" t="s">
        <v>324</v>
      </c>
      <c r="D186" s="12">
        <v>356</v>
      </c>
    </row>
    <row r="187" spans="1:4" ht="15.75">
      <c r="A187" s="129"/>
      <c r="B187" s="130"/>
      <c r="C187" s="149" t="s">
        <v>151</v>
      </c>
      <c r="D187" s="150"/>
    </row>
    <row r="188" spans="1:4" ht="15.75">
      <c r="A188" s="129"/>
      <c r="B188" s="128" t="s">
        <v>152</v>
      </c>
      <c r="C188" s="9" t="s">
        <v>325</v>
      </c>
      <c r="D188" s="15">
        <v>365.1</v>
      </c>
    </row>
    <row r="189" spans="1:4" ht="15.75">
      <c r="A189" s="129"/>
      <c r="B189" s="129"/>
      <c r="C189" s="9" t="s">
        <v>314</v>
      </c>
      <c r="D189" s="15">
        <v>365.2</v>
      </c>
    </row>
    <row r="190" spans="1:4" ht="15.75">
      <c r="A190" s="129"/>
      <c r="B190" s="129"/>
      <c r="C190" s="9" t="s">
        <v>315</v>
      </c>
      <c r="D190" s="12">
        <v>366</v>
      </c>
    </row>
    <row r="191" spans="1:4" ht="15.75">
      <c r="A191" s="129"/>
      <c r="B191" s="129"/>
      <c r="C191" s="9" t="s">
        <v>326</v>
      </c>
      <c r="D191" s="12">
        <v>367</v>
      </c>
    </row>
    <row r="192" spans="1:4" ht="15.75">
      <c r="A192" s="129"/>
      <c r="B192" s="129"/>
      <c r="C192" s="9" t="s">
        <v>321</v>
      </c>
      <c r="D192" s="12">
        <v>368</v>
      </c>
    </row>
    <row r="193" spans="1:4" ht="31.5">
      <c r="A193" s="129"/>
      <c r="B193" s="129"/>
      <c r="C193" s="9" t="s">
        <v>327</v>
      </c>
      <c r="D193" s="12">
        <v>369</v>
      </c>
    </row>
    <row r="194" spans="1:4" ht="15.75">
      <c r="A194" s="129"/>
      <c r="B194" s="129"/>
      <c r="C194" s="9" t="s">
        <v>328</v>
      </c>
      <c r="D194" s="12">
        <v>370</v>
      </c>
    </row>
    <row r="195" spans="1:4" ht="15.75">
      <c r="A195" s="129"/>
      <c r="B195" s="129"/>
      <c r="C195" s="9" t="s">
        <v>324</v>
      </c>
      <c r="D195" s="12">
        <v>371</v>
      </c>
    </row>
    <row r="196" spans="1:4" ht="15.75">
      <c r="A196" s="129"/>
      <c r="B196" s="130"/>
      <c r="C196" s="151" t="s">
        <v>329</v>
      </c>
      <c r="D196" s="151"/>
    </row>
    <row r="197" spans="1:4" ht="15.75">
      <c r="A197" s="129"/>
      <c r="B197" s="128" t="s">
        <v>153</v>
      </c>
      <c r="C197" s="9" t="s">
        <v>325</v>
      </c>
      <c r="D197" s="100">
        <v>374</v>
      </c>
    </row>
    <row r="198" spans="1:4" ht="15.75">
      <c r="A198" s="129"/>
      <c r="B198" s="129"/>
      <c r="C198" s="9" t="s">
        <v>315</v>
      </c>
      <c r="D198" s="100">
        <v>375</v>
      </c>
    </row>
    <row r="199" spans="1:4" ht="15.75">
      <c r="A199" s="129"/>
      <c r="B199" s="129"/>
      <c r="C199" s="9" t="s">
        <v>326</v>
      </c>
      <c r="D199" s="100">
        <v>376</v>
      </c>
    </row>
    <row r="200" spans="1:4" ht="15.75">
      <c r="A200" s="129"/>
      <c r="B200" s="129"/>
      <c r="C200" s="9" t="s">
        <v>321</v>
      </c>
      <c r="D200" s="100">
        <v>377</v>
      </c>
    </row>
    <row r="201" spans="1:4" ht="31.5">
      <c r="A201" s="129"/>
      <c r="B201" s="129"/>
      <c r="C201" s="9" t="s">
        <v>330</v>
      </c>
      <c r="D201" s="100">
        <v>378</v>
      </c>
    </row>
    <row r="202" spans="1:4" ht="47.25">
      <c r="A202" s="129"/>
      <c r="B202" s="129"/>
      <c r="C202" s="9" t="s">
        <v>331</v>
      </c>
      <c r="D202" s="100">
        <v>379</v>
      </c>
    </row>
    <row r="203" spans="1:4" ht="15.75">
      <c r="A203" s="129"/>
      <c r="B203" s="129"/>
      <c r="C203" s="9" t="s">
        <v>332</v>
      </c>
      <c r="D203" s="100">
        <v>380</v>
      </c>
    </row>
    <row r="204" spans="1:4" ht="15.75">
      <c r="A204" s="129"/>
      <c r="B204" s="129"/>
      <c r="C204" s="9" t="s">
        <v>333</v>
      </c>
      <c r="D204" s="100">
        <v>381</v>
      </c>
    </row>
    <row r="205" spans="1:4" ht="15.75">
      <c r="A205" s="129"/>
      <c r="B205" s="129"/>
      <c r="C205" s="9" t="s">
        <v>334</v>
      </c>
      <c r="D205" s="100">
        <v>382</v>
      </c>
    </row>
    <row r="206" spans="1:4" ht="15.75">
      <c r="A206" s="129"/>
      <c r="B206" s="129"/>
      <c r="C206" s="9" t="s">
        <v>335</v>
      </c>
      <c r="D206" s="100">
        <v>383</v>
      </c>
    </row>
    <row r="207" spans="1:4" ht="15.75">
      <c r="A207" s="129"/>
      <c r="B207" s="129"/>
      <c r="C207" s="9" t="s">
        <v>336</v>
      </c>
      <c r="D207" s="100">
        <v>384</v>
      </c>
    </row>
    <row r="208" spans="1:4" ht="31.5">
      <c r="A208" s="129"/>
      <c r="B208" s="129"/>
      <c r="C208" s="9" t="s">
        <v>337</v>
      </c>
      <c r="D208" s="100">
        <v>385</v>
      </c>
    </row>
    <row r="209" spans="1:4" ht="31.5">
      <c r="A209" s="129"/>
      <c r="B209" s="129"/>
      <c r="C209" s="9" t="s">
        <v>338</v>
      </c>
      <c r="D209" s="100">
        <v>386</v>
      </c>
    </row>
    <row r="210" spans="1:4" ht="15.75">
      <c r="A210" s="129"/>
      <c r="B210" s="129"/>
      <c r="C210" s="9" t="s">
        <v>324</v>
      </c>
      <c r="D210" s="100">
        <v>387</v>
      </c>
    </row>
    <row r="211" spans="1:4" ht="15.75">
      <c r="A211" s="129"/>
      <c r="B211" s="130"/>
      <c r="C211" s="149" t="s">
        <v>155</v>
      </c>
      <c r="D211" s="151"/>
    </row>
    <row r="212" spans="1:4" ht="15.75">
      <c r="A212" s="129"/>
      <c r="B212" s="128" t="s">
        <v>156</v>
      </c>
      <c r="C212" s="9" t="s">
        <v>325</v>
      </c>
      <c r="D212" s="100">
        <v>389</v>
      </c>
    </row>
    <row r="213" spans="1:4" ht="15.75">
      <c r="A213" s="129"/>
      <c r="B213" s="129"/>
      <c r="C213" s="9" t="s">
        <v>315</v>
      </c>
      <c r="D213" s="100">
        <v>390</v>
      </c>
    </row>
    <row r="214" spans="1:4" ht="15.75">
      <c r="A214" s="129"/>
      <c r="B214" s="129"/>
      <c r="C214" s="9" t="s">
        <v>339</v>
      </c>
      <c r="D214" s="100">
        <v>391</v>
      </c>
    </row>
    <row r="215" spans="1:4" ht="15.75">
      <c r="A215" s="129"/>
      <c r="B215" s="129"/>
      <c r="C215" s="9" t="s">
        <v>340</v>
      </c>
      <c r="D215" s="100">
        <v>392</v>
      </c>
    </row>
    <row r="216" spans="1:4" ht="15.75">
      <c r="A216" s="129"/>
      <c r="B216" s="129"/>
      <c r="C216" s="9" t="s">
        <v>341</v>
      </c>
      <c r="D216" s="100">
        <v>393</v>
      </c>
    </row>
    <row r="217" spans="1:4" ht="31.5">
      <c r="A217" s="129"/>
      <c r="B217" s="129"/>
      <c r="C217" s="9" t="s">
        <v>342</v>
      </c>
      <c r="D217" s="100">
        <v>394</v>
      </c>
    </row>
    <row r="218" spans="1:4" ht="15.75">
      <c r="A218" s="129"/>
      <c r="B218" s="129"/>
      <c r="C218" s="9" t="s">
        <v>343</v>
      </c>
      <c r="D218" s="100">
        <v>395</v>
      </c>
    </row>
    <row r="219" spans="1:4" ht="15.75">
      <c r="A219" s="129"/>
      <c r="B219" s="129"/>
      <c r="C219" s="9" t="s">
        <v>344</v>
      </c>
      <c r="D219" s="100">
        <v>396</v>
      </c>
    </row>
    <row r="220" spans="1:4" ht="15.75">
      <c r="A220" s="129"/>
      <c r="B220" s="129"/>
      <c r="C220" s="9" t="s">
        <v>328</v>
      </c>
      <c r="D220" s="100">
        <v>397</v>
      </c>
    </row>
    <row r="221" spans="1:4" ht="15.75">
      <c r="A221" s="129"/>
      <c r="B221" s="129"/>
      <c r="C221" s="9" t="s">
        <v>345</v>
      </c>
      <c r="D221" s="100">
        <v>398</v>
      </c>
    </row>
    <row r="222" spans="1:4" ht="15.75">
      <c r="A222" s="129"/>
      <c r="B222" s="129"/>
      <c r="C222" s="9" t="s">
        <v>346</v>
      </c>
      <c r="D222" s="100">
        <v>399</v>
      </c>
    </row>
    <row r="223" spans="1:4" ht="15.75">
      <c r="A223" s="129"/>
      <c r="B223" s="130"/>
      <c r="C223" s="149" t="s">
        <v>157</v>
      </c>
      <c r="D223" s="151"/>
    </row>
    <row r="224" spans="1:4" ht="15.75">
      <c r="A224" s="130"/>
      <c r="B224" s="152" t="s">
        <v>158</v>
      </c>
      <c r="C224" s="153"/>
      <c r="D224" s="154"/>
    </row>
    <row r="225" spans="1:4" ht="15.75">
      <c r="A225" s="128" t="s">
        <v>33</v>
      </c>
      <c r="B225" s="136" t="s">
        <v>29</v>
      </c>
      <c r="C225" s="135"/>
      <c r="D225" s="105">
        <v>101.1</v>
      </c>
    </row>
    <row r="226" spans="1:4" ht="15.75">
      <c r="A226" s="129"/>
      <c r="B226" s="136" t="s">
        <v>159</v>
      </c>
      <c r="C226" s="135" t="s">
        <v>159</v>
      </c>
      <c r="D226" s="106">
        <v>101.1</v>
      </c>
    </row>
    <row r="227" spans="1:4" ht="15.75">
      <c r="A227" s="129"/>
      <c r="B227" s="136" t="s">
        <v>30</v>
      </c>
      <c r="C227" s="135" t="s">
        <v>30</v>
      </c>
      <c r="D227" s="106">
        <v>101.1</v>
      </c>
    </row>
    <row r="228" spans="1:4" ht="15.75">
      <c r="A228" s="129"/>
      <c r="B228" s="136" t="s">
        <v>31</v>
      </c>
      <c r="C228" s="135" t="s">
        <v>31</v>
      </c>
      <c r="D228" s="106">
        <v>101.1</v>
      </c>
    </row>
    <row r="229" spans="1:4" ht="15.75">
      <c r="A229" s="129"/>
      <c r="B229" s="136" t="s">
        <v>32</v>
      </c>
      <c r="C229" s="135" t="s">
        <v>32</v>
      </c>
      <c r="D229" s="106">
        <v>101.1</v>
      </c>
    </row>
    <row r="230" spans="1:4" ht="15.75">
      <c r="A230" s="130"/>
      <c r="B230" s="132" t="s">
        <v>34</v>
      </c>
      <c r="C230" s="124"/>
      <c r="D230" s="125"/>
    </row>
    <row r="231" spans="1:4" ht="15.75">
      <c r="A231" s="128" t="s">
        <v>160</v>
      </c>
      <c r="B231" s="136" t="s">
        <v>29</v>
      </c>
      <c r="C231" s="135"/>
      <c r="D231" s="21">
        <v>104</v>
      </c>
    </row>
    <row r="232" spans="1:4" ht="15.75">
      <c r="A232" s="129"/>
      <c r="B232" s="136" t="s">
        <v>159</v>
      </c>
      <c r="C232" s="135" t="s">
        <v>159</v>
      </c>
      <c r="D232" s="21">
        <v>104</v>
      </c>
    </row>
    <row r="233" spans="1:4" ht="15.75">
      <c r="A233" s="129"/>
      <c r="B233" s="136" t="s">
        <v>30</v>
      </c>
      <c r="C233" s="135" t="s">
        <v>30</v>
      </c>
      <c r="D233" s="21">
        <v>104</v>
      </c>
    </row>
    <row r="234" spans="1:4" ht="15.75">
      <c r="A234" s="129"/>
      <c r="B234" s="136" t="s">
        <v>31</v>
      </c>
      <c r="C234" s="135" t="s">
        <v>31</v>
      </c>
      <c r="D234" s="21">
        <v>104</v>
      </c>
    </row>
    <row r="235" spans="1:4" ht="15.75">
      <c r="A235" s="129"/>
      <c r="B235" s="136" t="s">
        <v>32</v>
      </c>
      <c r="C235" s="135" t="s">
        <v>32</v>
      </c>
      <c r="D235" s="21">
        <v>104</v>
      </c>
    </row>
    <row r="236" spans="1:4" ht="15.75">
      <c r="A236" s="130"/>
      <c r="B236" s="132" t="s">
        <v>161</v>
      </c>
      <c r="C236" s="124"/>
      <c r="D236" s="125"/>
    </row>
    <row r="237" spans="1:4" ht="15.75">
      <c r="A237" s="128" t="s">
        <v>162</v>
      </c>
      <c r="B237" s="136" t="s">
        <v>29</v>
      </c>
      <c r="C237" s="135"/>
      <c r="D237" s="21">
        <v>105</v>
      </c>
    </row>
    <row r="238" spans="1:4" ht="15.75">
      <c r="A238" s="129"/>
      <c r="B238" s="136" t="s">
        <v>159</v>
      </c>
      <c r="C238" s="135" t="s">
        <v>159</v>
      </c>
      <c r="D238" s="21">
        <v>105</v>
      </c>
    </row>
    <row r="239" spans="1:4" ht="15.75">
      <c r="A239" s="129"/>
      <c r="B239" s="136" t="s">
        <v>30</v>
      </c>
      <c r="C239" s="135" t="s">
        <v>30</v>
      </c>
      <c r="D239" s="21">
        <v>105</v>
      </c>
    </row>
    <row r="240" spans="1:4" ht="15.75">
      <c r="A240" s="129"/>
      <c r="B240" s="136" t="s">
        <v>31</v>
      </c>
      <c r="C240" s="135" t="s">
        <v>31</v>
      </c>
      <c r="D240" s="21">
        <v>105</v>
      </c>
    </row>
    <row r="241" spans="1:4" ht="15.75">
      <c r="A241" s="129"/>
      <c r="B241" s="136" t="s">
        <v>32</v>
      </c>
      <c r="C241" s="135" t="s">
        <v>32</v>
      </c>
      <c r="D241" s="21">
        <v>105</v>
      </c>
    </row>
    <row r="242" spans="1:4" ht="15.75">
      <c r="A242" s="130"/>
      <c r="B242" s="132" t="s">
        <v>163</v>
      </c>
      <c r="C242" s="124"/>
      <c r="D242" s="125"/>
    </row>
    <row r="243" spans="1:4" ht="15.75">
      <c r="A243" s="128" t="s">
        <v>35</v>
      </c>
      <c r="B243" s="136" t="s">
        <v>35</v>
      </c>
      <c r="C243" s="135"/>
      <c r="D243" s="21">
        <v>106</v>
      </c>
    </row>
    <row r="244" spans="1:4" ht="15.75">
      <c r="A244" s="130"/>
      <c r="B244" s="132" t="s">
        <v>36</v>
      </c>
      <c r="C244" s="124"/>
      <c r="D244" s="125"/>
    </row>
    <row r="245" spans="1:4" ht="15.75">
      <c r="A245" s="128" t="s">
        <v>37</v>
      </c>
      <c r="B245" s="136" t="s">
        <v>29</v>
      </c>
      <c r="C245" s="135"/>
      <c r="D245" s="21">
        <v>107</v>
      </c>
    </row>
    <row r="246" spans="1:4" ht="15.75">
      <c r="A246" s="129"/>
      <c r="B246" s="136" t="s">
        <v>159</v>
      </c>
      <c r="C246" s="135" t="s">
        <v>159</v>
      </c>
      <c r="D246" s="21">
        <v>107</v>
      </c>
    </row>
    <row r="247" spans="1:4" ht="15.75">
      <c r="A247" s="129"/>
      <c r="B247" s="136" t="s">
        <v>30</v>
      </c>
      <c r="C247" s="135" t="s">
        <v>30</v>
      </c>
      <c r="D247" s="21">
        <v>107</v>
      </c>
    </row>
    <row r="248" spans="1:4" ht="15.75">
      <c r="A248" s="129"/>
      <c r="B248" s="136" t="s">
        <v>31</v>
      </c>
      <c r="C248" s="135" t="s">
        <v>31</v>
      </c>
      <c r="D248" s="21">
        <v>107</v>
      </c>
    </row>
    <row r="249" spans="1:4" ht="15.75">
      <c r="A249" s="129"/>
      <c r="B249" s="136" t="s">
        <v>32</v>
      </c>
      <c r="C249" s="135" t="s">
        <v>32</v>
      </c>
      <c r="D249" s="21">
        <v>107</v>
      </c>
    </row>
    <row r="250" spans="1:4" ht="15.75">
      <c r="A250" s="130"/>
      <c r="B250" s="132" t="s">
        <v>38</v>
      </c>
      <c r="C250" s="124"/>
      <c r="D250" s="125"/>
    </row>
    <row r="251" spans="1:4" ht="15.75">
      <c r="A251" s="128" t="s">
        <v>164</v>
      </c>
      <c r="B251" s="136" t="s">
        <v>29</v>
      </c>
      <c r="C251" s="135"/>
      <c r="D251" s="105">
        <v>108</v>
      </c>
    </row>
    <row r="252" spans="1:4" ht="15.75">
      <c r="A252" s="129"/>
      <c r="B252" s="136" t="s">
        <v>159</v>
      </c>
      <c r="C252" s="135" t="s">
        <v>159</v>
      </c>
      <c r="D252" s="105">
        <v>108</v>
      </c>
    </row>
    <row r="253" spans="1:4" ht="15.75">
      <c r="A253" s="129"/>
      <c r="B253" s="136" t="s">
        <v>30</v>
      </c>
      <c r="C253" s="135" t="s">
        <v>30</v>
      </c>
      <c r="D253" s="105">
        <v>108</v>
      </c>
    </row>
    <row r="254" spans="1:4" ht="15.75">
      <c r="A254" s="129"/>
      <c r="B254" s="136" t="s">
        <v>31</v>
      </c>
      <c r="C254" s="135" t="s">
        <v>31</v>
      </c>
      <c r="D254" s="105">
        <v>108</v>
      </c>
    </row>
    <row r="255" spans="1:4" ht="15.75">
      <c r="A255" s="129"/>
      <c r="B255" s="136" t="s">
        <v>32</v>
      </c>
      <c r="C255" s="135" t="s">
        <v>32</v>
      </c>
      <c r="D255" s="105">
        <v>108</v>
      </c>
    </row>
    <row r="256" spans="1:4" ht="15.75">
      <c r="A256" s="130"/>
      <c r="B256" s="132" t="s">
        <v>347</v>
      </c>
      <c r="C256" s="124"/>
      <c r="D256" s="125"/>
    </row>
    <row r="257" spans="1:4" ht="15.75">
      <c r="A257" s="128" t="s">
        <v>165</v>
      </c>
      <c r="B257" s="136" t="s">
        <v>29</v>
      </c>
      <c r="C257" s="135"/>
      <c r="D257" s="20">
        <v>111</v>
      </c>
    </row>
    <row r="258" spans="1:4" ht="15.75">
      <c r="A258" s="129"/>
      <c r="B258" s="136" t="s">
        <v>159</v>
      </c>
      <c r="C258" s="135" t="s">
        <v>159</v>
      </c>
      <c r="D258" s="20">
        <v>111</v>
      </c>
    </row>
    <row r="259" spans="1:4" ht="15.75">
      <c r="A259" s="129"/>
      <c r="B259" s="136" t="s">
        <v>30</v>
      </c>
      <c r="C259" s="135" t="s">
        <v>30</v>
      </c>
      <c r="D259" s="20">
        <v>111</v>
      </c>
    </row>
    <row r="260" spans="1:4" ht="15.75">
      <c r="A260" s="129"/>
      <c r="B260" s="136" t="s">
        <v>31</v>
      </c>
      <c r="C260" s="135" t="s">
        <v>31</v>
      </c>
      <c r="D260" s="20">
        <v>111</v>
      </c>
    </row>
    <row r="261" spans="1:4" ht="15.75">
      <c r="A261" s="129"/>
      <c r="B261" s="136" t="s">
        <v>32</v>
      </c>
      <c r="C261" s="135" t="s">
        <v>32</v>
      </c>
      <c r="D261" s="20">
        <v>111</v>
      </c>
    </row>
    <row r="262" spans="1:4" ht="15.75">
      <c r="A262" s="130"/>
      <c r="B262" s="132" t="s">
        <v>348</v>
      </c>
      <c r="C262" s="124"/>
      <c r="D262" s="125"/>
    </row>
    <row r="263" spans="1:4" ht="15.75">
      <c r="A263" s="128" t="s">
        <v>187</v>
      </c>
      <c r="B263" s="136" t="s">
        <v>39</v>
      </c>
      <c r="C263" s="135"/>
      <c r="D263" s="21">
        <v>114</v>
      </c>
    </row>
    <row r="264" spans="1:4" ht="15.75">
      <c r="A264" s="130"/>
      <c r="B264" s="132"/>
      <c r="C264" s="124"/>
      <c r="D264" s="125"/>
    </row>
    <row r="265" spans="1:4" ht="15.75">
      <c r="A265" s="128" t="s">
        <v>188</v>
      </c>
      <c r="B265" s="136" t="s">
        <v>188</v>
      </c>
      <c r="C265" s="135"/>
      <c r="D265" s="21">
        <v>115</v>
      </c>
    </row>
    <row r="266" spans="1:4" ht="15.75">
      <c r="A266" s="130"/>
      <c r="B266" s="132" t="s">
        <v>349</v>
      </c>
      <c r="C266" s="124"/>
      <c r="D266" s="125"/>
    </row>
    <row r="267" spans="1:4" ht="15.75">
      <c r="A267" s="128" t="s">
        <v>166</v>
      </c>
      <c r="B267" s="136" t="s">
        <v>167</v>
      </c>
      <c r="C267" s="135"/>
      <c r="D267" s="21">
        <v>117.1</v>
      </c>
    </row>
    <row r="268" spans="1:4" ht="15.75">
      <c r="A268" s="129"/>
      <c r="B268" s="136" t="s">
        <v>168</v>
      </c>
      <c r="C268" s="135"/>
      <c r="D268" s="21">
        <v>117.2</v>
      </c>
    </row>
    <row r="269" spans="1:4" ht="15.75">
      <c r="A269" s="129"/>
      <c r="B269" s="136" t="s">
        <v>169</v>
      </c>
      <c r="C269" s="135"/>
      <c r="D269" s="21">
        <v>117.3</v>
      </c>
    </row>
    <row r="270" spans="1:4" ht="15.75">
      <c r="A270" s="129"/>
      <c r="B270" s="136" t="s">
        <v>170</v>
      </c>
      <c r="C270" s="135"/>
      <c r="D270" s="21">
        <v>117.4</v>
      </c>
    </row>
    <row r="271" spans="1:4" ht="15.75">
      <c r="A271" s="130"/>
      <c r="B271" s="137"/>
      <c r="C271" s="138"/>
      <c r="D271" s="139"/>
    </row>
    <row r="272" spans="1:4" ht="15.75">
      <c r="A272" s="133" t="s">
        <v>350</v>
      </c>
      <c r="B272" s="133"/>
      <c r="C272" s="133"/>
      <c r="D272" s="134"/>
    </row>
    <row r="273" spans="1:4" ht="15.75">
      <c r="A273" s="128" t="s">
        <v>40</v>
      </c>
      <c r="B273" s="135" t="s">
        <v>40</v>
      </c>
      <c r="C273" s="135"/>
      <c r="D273" s="21">
        <v>165</v>
      </c>
    </row>
    <row r="274" spans="1:4" ht="15.75">
      <c r="A274" s="129"/>
      <c r="B274" s="124" t="s">
        <v>351</v>
      </c>
      <c r="C274" s="124"/>
      <c r="D274" s="125"/>
    </row>
    <row r="275" spans="1:4" ht="15.75">
      <c r="A275" s="130"/>
      <c r="B275" s="115" t="s">
        <v>41</v>
      </c>
      <c r="C275" s="116"/>
      <c r="D275" s="117"/>
    </row>
    <row r="276" spans="1:4" ht="15.75">
      <c r="A276" s="128" t="s">
        <v>42</v>
      </c>
      <c r="B276" s="131" t="s">
        <v>43</v>
      </c>
      <c r="C276" s="131"/>
      <c r="D276" s="107">
        <v>182.3</v>
      </c>
    </row>
    <row r="277" spans="1:4" ht="15.75">
      <c r="A277" s="129"/>
      <c r="B277" s="131" t="s">
        <v>44</v>
      </c>
      <c r="C277" s="131" t="s">
        <v>44</v>
      </c>
      <c r="D277" s="22">
        <v>186</v>
      </c>
    </row>
    <row r="278" spans="1:4" ht="15.75">
      <c r="A278" s="129"/>
      <c r="B278" s="131" t="s">
        <v>45</v>
      </c>
      <c r="C278" s="131" t="s">
        <v>45</v>
      </c>
      <c r="D278" s="22">
        <v>190</v>
      </c>
    </row>
    <row r="279" spans="1:4" ht="15.75">
      <c r="A279" s="129"/>
      <c r="B279" s="132" t="s">
        <v>171</v>
      </c>
      <c r="C279" s="124"/>
      <c r="D279" s="125"/>
    </row>
    <row r="280" spans="1:4" ht="15.75">
      <c r="A280" s="130"/>
      <c r="B280" s="115" t="s">
        <v>171</v>
      </c>
      <c r="C280" s="116"/>
      <c r="D280" s="117"/>
    </row>
    <row r="281" spans="1:4" ht="15.75">
      <c r="A281" s="120" t="s">
        <v>46</v>
      </c>
      <c r="B281" s="131" t="s">
        <v>47</v>
      </c>
      <c r="C281" s="131"/>
      <c r="D281" s="107">
        <v>228.1</v>
      </c>
    </row>
    <row r="282" spans="1:4" ht="15.75">
      <c r="A282" s="121"/>
      <c r="B282" s="131" t="s">
        <v>48</v>
      </c>
      <c r="C282" s="131" t="s">
        <v>48</v>
      </c>
      <c r="D282" s="107">
        <v>228.2</v>
      </c>
    </row>
    <row r="283" spans="1:4" ht="15.75">
      <c r="A283" s="121"/>
      <c r="B283" s="131" t="s">
        <v>49</v>
      </c>
      <c r="C283" s="131" t="s">
        <v>49</v>
      </c>
      <c r="D283" s="107">
        <v>228.3</v>
      </c>
    </row>
    <row r="284" spans="1:4" ht="15.75">
      <c r="A284" s="121"/>
      <c r="B284" s="131" t="s">
        <v>50</v>
      </c>
      <c r="C284" s="131" t="s">
        <v>50</v>
      </c>
      <c r="D284" s="107">
        <v>228.4</v>
      </c>
    </row>
    <row r="285" spans="1:4" ht="15.75">
      <c r="A285" s="121"/>
      <c r="B285" s="131" t="s">
        <v>172</v>
      </c>
      <c r="C285" s="131" t="s">
        <v>172</v>
      </c>
      <c r="D285" s="22">
        <v>229</v>
      </c>
    </row>
    <row r="286" spans="1:4" ht="15.75">
      <c r="A286" s="121"/>
      <c r="B286" s="124" t="s">
        <v>352</v>
      </c>
      <c r="C286" s="124"/>
      <c r="D286" s="125"/>
    </row>
    <row r="287" spans="1:4" ht="15.75">
      <c r="A287" s="122"/>
      <c r="B287" s="116" t="s">
        <v>46</v>
      </c>
      <c r="C287" s="116"/>
      <c r="D287" s="117"/>
    </row>
    <row r="288" spans="1:4" ht="15.75">
      <c r="A288" s="120" t="s">
        <v>51</v>
      </c>
      <c r="B288" s="123" t="s">
        <v>51</v>
      </c>
      <c r="C288" s="123"/>
      <c r="D288" s="22">
        <v>235</v>
      </c>
    </row>
    <row r="289" spans="1:4" ht="15.75">
      <c r="A289" s="121"/>
      <c r="B289" s="124" t="s">
        <v>173</v>
      </c>
      <c r="C289" s="124"/>
      <c r="D289" s="125"/>
    </row>
    <row r="290" spans="1:4" ht="15.75">
      <c r="A290" s="122"/>
      <c r="B290" s="126" t="s">
        <v>52</v>
      </c>
      <c r="C290" s="126"/>
      <c r="D290" s="127"/>
    </row>
    <row r="291" spans="1:4" ht="15.75">
      <c r="A291" s="128" t="s">
        <v>64</v>
      </c>
      <c r="B291" s="131" t="s">
        <v>190</v>
      </c>
      <c r="C291" s="131"/>
      <c r="D291" s="22">
        <v>253</v>
      </c>
    </row>
    <row r="292" spans="1:4" ht="15.75">
      <c r="A292" s="129"/>
      <c r="B292" s="131" t="s">
        <v>221</v>
      </c>
      <c r="C292" s="131" t="s">
        <v>54</v>
      </c>
      <c r="D292" s="22">
        <v>281</v>
      </c>
    </row>
    <row r="293" spans="1:4" ht="15.75">
      <c r="A293" s="129"/>
      <c r="B293" s="131" t="s">
        <v>222</v>
      </c>
      <c r="C293" s="131" t="s">
        <v>55</v>
      </c>
      <c r="D293" s="22">
        <v>282</v>
      </c>
    </row>
    <row r="294" spans="1:4" ht="15.75">
      <c r="A294" s="129"/>
      <c r="B294" s="131" t="s">
        <v>223</v>
      </c>
      <c r="C294" s="131" t="s">
        <v>56</v>
      </c>
      <c r="D294" s="22">
        <v>283</v>
      </c>
    </row>
    <row r="295" spans="1:4" ht="15.75">
      <c r="A295" s="129"/>
      <c r="B295" s="131" t="s">
        <v>224</v>
      </c>
      <c r="C295" s="131" t="s">
        <v>57</v>
      </c>
      <c r="D295" s="22">
        <v>255</v>
      </c>
    </row>
    <row r="296" spans="1:4" ht="15.75">
      <c r="A296" s="129"/>
      <c r="B296" s="131" t="s">
        <v>58</v>
      </c>
      <c r="C296" s="131" t="s">
        <v>58</v>
      </c>
      <c r="D296" s="22">
        <v>252</v>
      </c>
    </row>
    <row r="297" spans="1:4" ht="15.75">
      <c r="A297" s="129"/>
      <c r="B297" s="131" t="s">
        <v>59</v>
      </c>
      <c r="C297" s="131" t="s">
        <v>59</v>
      </c>
      <c r="D297" s="22">
        <v>254</v>
      </c>
    </row>
    <row r="298" spans="1:4" ht="15.75">
      <c r="A298" s="129"/>
      <c r="B298" s="124" t="s">
        <v>60</v>
      </c>
      <c r="C298" s="124"/>
      <c r="D298" s="125"/>
    </row>
    <row r="299" spans="1:4" ht="15.75">
      <c r="A299" s="130"/>
      <c r="B299" s="126" t="s">
        <v>60</v>
      </c>
      <c r="C299" s="126"/>
      <c r="D299" s="127"/>
    </row>
    <row r="300" spans="1:4" ht="15.75">
      <c r="A300" s="111" t="s">
        <v>61</v>
      </c>
      <c r="B300" s="113" t="s">
        <v>61</v>
      </c>
      <c r="C300" s="114"/>
      <c r="D300" s="108"/>
    </row>
    <row r="301" spans="1:4" ht="15.75">
      <c r="A301" s="112"/>
      <c r="B301" s="115" t="s">
        <v>62</v>
      </c>
      <c r="C301" s="116"/>
      <c r="D301" s="117"/>
    </row>
    <row r="302" spans="1:4" ht="15.75">
      <c r="A302" s="118" t="s">
        <v>63</v>
      </c>
      <c r="B302" s="118"/>
      <c r="C302" s="118"/>
      <c r="D302" s="119"/>
    </row>
  </sheetData>
  <mergeCells count="187">
    <mergeCell ref="A155:A156"/>
    <mergeCell ref="B156:D156"/>
    <mergeCell ref="A225:A230"/>
    <mergeCell ref="B225:C225"/>
    <mergeCell ref="B226:C226"/>
    <mergeCell ref="B227:C227"/>
    <mergeCell ref="A237:A242"/>
    <mergeCell ref="B237:C237"/>
    <mergeCell ref="B238:C238"/>
    <mergeCell ref="B239:C239"/>
    <mergeCell ref="B240:C240"/>
    <mergeCell ref="B241:C241"/>
    <mergeCell ref="B242:D242"/>
    <mergeCell ref="B155:C155"/>
    <mergeCell ref="A163:A164"/>
    <mergeCell ref="B163:C163"/>
    <mergeCell ref="B164:D164"/>
    <mergeCell ref="A165:A166"/>
    <mergeCell ref="B165:C165"/>
    <mergeCell ref="B166:D166"/>
    <mergeCell ref="A157:A162"/>
    <mergeCell ref="B157:C157"/>
    <mergeCell ref="B158:C158"/>
    <mergeCell ref="B159:C159"/>
    <mergeCell ref="B153:C153"/>
    <mergeCell ref="A146:A154"/>
    <mergeCell ref="B146:C146"/>
    <mergeCell ref="B147:C147"/>
    <mergeCell ref="B148:C148"/>
    <mergeCell ref="B149:C149"/>
    <mergeCell ref="B150:C150"/>
    <mergeCell ref="B151:C151"/>
    <mergeCell ref="B152:C152"/>
    <mergeCell ref="B154:D154"/>
    <mergeCell ref="A44:A84"/>
    <mergeCell ref="B44:B57"/>
    <mergeCell ref="C57:D57"/>
    <mergeCell ref="B58:B66"/>
    <mergeCell ref="C66:D66"/>
    <mergeCell ref="B67:B73"/>
    <mergeCell ref="C73:D73"/>
    <mergeCell ref="B74:B83"/>
    <mergeCell ref="C83:D83"/>
    <mergeCell ref="B84:D84"/>
    <mergeCell ref="A3:B15"/>
    <mergeCell ref="C9:D9"/>
    <mergeCell ref="C11:D11"/>
    <mergeCell ref="C15:D15"/>
    <mergeCell ref="A16:D16"/>
    <mergeCell ref="A1:B1"/>
    <mergeCell ref="A17:A43"/>
    <mergeCell ref="B17:B22"/>
    <mergeCell ref="C22:D22"/>
    <mergeCell ref="B23:B42"/>
    <mergeCell ref="C42:D42"/>
    <mergeCell ref="B43:D43"/>
    <mergeCell ref="A131:A132"/>
    <mergeCell ref="B131:C131"/>
    <mergeCell ref="B132:D132"/>
    <mergeCell ref="A133:A134"/>
    <mergeCell ref="B133:C133"/>
    <mergeCell ref="B134:D134"/>
    <mergeCell ref="C105:D105"/>
    <mergeCell ref="B106:D106"/>
    <mergeCell ref="A107:A130"/>
    <mergeCell ref="B107:B118"/>
    <mergeCell ref="C118:D118"/>
    <mergeCell ref="B119:B129"/>
    <mergeCell ref="C129:D129"/>
    <mergeCell ref="B130:D130"/>
    <mergeCell ref="A85:A106"/>
    <mergeCell ref="B85:B96"/>
    <mergeCell ref="C96:D96"/>
    <mergeCell ref="B97:B105"/>
    <mergeCell ref="A135:A136"/>
    <mergeCell ref="B135:C135"/>
    <mergeCell ref="B136:D136"/>
    <mergeCell ref="A137:D137"/>
    <mergeCell ref="A138:A145"/>
    <mergeCell ref="B138:C138"/>
    <mergeCell ref="B139:C139"/>
    <mergeCell ref="B141:C141"/>
    <mergeCell ref="B142:C142"/>
    <mergeCell ref="B143:C143"/>
    <mergeCell ref="B144:C144"/>
    <mergeCell ref="B145:D145"/>
    <mergeCell ref="B140:C140"/>
    <mergeCell ref="B160:C160"/>
    <mergeCell ref="B161:C161"/>
    <mergeCell ref="B162:D162"/>
    <mergeCell ref="A167:D167"/>
    <mergeCell ref="A168:D168"/>
    <mergeCell ref="A171:A224"/>
    <mergeCell ref="B171:B174"/>
    <mergeCell ref="C174:D174"/>
    <mergeCell ref="B175:B187"/>
    <mergeCell ref="C187:D187"/>
    <mergeCell ref="B188:B196"/>
    <mergeCell ref="C196:D196"/>
    <mergeCell ref="B197:B211"/>
    <mergeCell ref="C211:D211"/>
    <mergeCell ref="B212:B223"/>
    <mergeCell ref="C223:D223"/>
    <mergeCell ref="B224:D224"/>
    <mergeCell ref="B228:C228"/>
    <mergeCell ref="B229:C229"/>
    <mergeCell ref="B230:D230"/>
    <mergeCell ref="A231:A236"/>
    <mergeCell ref="B231:C231"/>
    <mergeCell ref="B232:C232"/>
    <mergeCell ref="B233:C233"/>
    <mergeCell ref="B234:C234"/>
    <mergeCell ref="B235:C235"/>
    <mergeCell ref="B236:D236"/>
    <mergeCell ref="A251:A256"/>
    <mergeCell ref="B251:C251"/>
    <mergeCell ref="B252:C252"/>
    <mergeCell ref="B253:C253"/>
    <mergeCell ref="B254:C254"/>
    <mergeCell ref="B255:C255"/>
    <mergeCell ref="B256:D256"/>
    <mergeCell ref="A243:A244"/>
    <mergeCell ref="B243:C243"/>
    <mergeCell ref="B244:D244"/>
    <mergeCell ref="A245:A250"/>
    <mergeCell ref="B245:C245"/>
    <mergeCell ref="B246:C246"/>
    <mergeCell ref="B247:C247"/>
    <mergeCell ref="B248:C248"/>
    <mergeCell ref="B249:C249"/>
    <mergeCell ref="B250:D250"/>
    <mergeCell ref="A263:A264"/>
    <mergeCell ref="B263:C263"/>
    <mergeCell ref="B264:D264"/>
    <mergeCell ref="A265:A266"/>
    <mergeCell ref="B265:C265"/>
    <mergeCell ref="B266:D266"/>
    <mergeCell ref="A257:A262"/>
    <mergeCell ref="B257:C257"/>
    <mergeCell ref="B258:C258"/>
    <mergeCell ref="B259:C259"/>
    <mergeCell ref="B260:C260"/>
    <mergeCell ref="B261:C261"/>
    <mergeCell ref="B262:D262"/>
    <mergeCell ref="A272:D272"/>
    <mergeCell ref="A273:A275"/>
    <mergeCell ref="B273:C273"/>
    <mergeCell ref="B274:D274"/>
    <mergeCell ref="B275:D275"/>
    <mergeCell ref="A267:A271"/>
    <mergeCell ref="B267:C267"/>
    <mergeCell ref="B268:C268"/>
    <mergeCell ref="B269:C269"/>
    <mergeCell ref="B270:C270"/>
    <mergeCell ref="B271:D271"/>
    <mergeCell ref="A281:A287"/>
    <mergeCell ref="B281:C281"/>
    <mergeCell ref="B282:C282"/>
    <mergeCell ref="B283:C283"/>
    <mergeCell ref="B284:C284"/>
    <mergeCell ref="B285:C285"/>
    <mergeCell ref="B286:D286"/>
    <mergeCell ref="B287:D287"/>
    <mergeCell ref="A276:A280"/>
    <mergeCell ref="B276:C276"/>
    <mergeCell ref="B277:C277"/>
    <mergeCell ref="B278:C278"/>
    <mergeCell ref="B279:D279"/>
    <mergeCell ref="B280:D280"/>
    <mergeCell ref="A300:A301"/>
    <mergeCell ref="B300:C300"/>
    <mergeCell ref="B301:D301"/>
    <mergeCell ref="A302:D302"/>
    <mergeCell ref="A288:A290"/>
    <mergeCell ref="B288:C288"/>
    <mergeCell ref="B289:D289"/>
    <mergeCell ref="B290:D290"/>
    <mergeCell ref="A291:A299"/>
    <mergeCell ref="B291:C291"/>
    <mergeCell ref="B292:C292"/>
    <mergeCell ref="B293:C293"/>
    <mergeCell ref="B294:C294"/>
    <mergeCell ref="B295:C295"/>
    <mergeCell ref="B296:C296"/>
    <mergeCell ref="B297:C297"/>
    <mergeCell ref="B298:D298"/>
    <mergeCell ref="B299:D299"/>
  </mergeCells>
  <pageMargins left="0.7" right="0.7" top="0.75" bottom="0.75" header="0.3" footer="0.3"/>
  <pageSetup scale="72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2"/>
  <sheetViews>
    <sheetView zoomScaleNormal="100" workbookViewId="0">
      <pane xSplit="3" ySplit="2" topLeftCell="D171" activePane="bottomRight" state="frozen"/>
      <selection pane="topRight" activeCell="D1" sqref="D1"/>
      <selection pane="bottomLeft" activeCell="A3" sqref="A3"/>
      <selection pane="bottomRight" activeCell="C181" sqref="C181"/>
    </sheetView>
  </sheetViews>
  <sheetFormatPr defaultRowHeight="15"/>
  <cols>
    <col min="1" max="1" width="38.140625" customWidth="1"/>
    <col min="2" max="2" width="34.28515625" customWidth="1"/>
    <col min="3" max="3" width="36.42578125" customWidth="1"/>
    <col min="4" max="4" width="19" customWidth="1"/>
    <col min="5" max="5" width="16.140625" customWidth="1"/>
    <col min="6" max="6" width="16.42578125" customWidth="1"/>
    <col min="7" max="7" width="18.140625" customWidth="1"/>
    <col min="8" max="8" width="13.42578125" customWidth="1"/>
    <col min="9" max="9" width="14.5703125" customWidth="1"/>
    <col min="10" max="10" width="18.7109375" customWidth="1"/>
    <col min="11" max="11" width="21" customWidth="1"/>
    <col min="12" max="12" width="17.7109375" customWidth="1"/>
  </cols>
  <sheetData>
    <row r="1" spans="1:13" ht="16.5" thickBot="1">
      <c r="A1" s="182"/>
      <c r="B1" s="183"/>
      <c r="C1" s="2"/>
    </row>
    <row r="2" spans="1:13" s="27" customFormat="1" ht="16.5" thickBot="1">
      <c r="A2" s="25"/>
      <c r="B2" s="26"/>
      <c r="C2" s="109"/>
      <c r="D2" s="3" t="s">
        <v>0</v>
      </c>
      <c r="E2" s="24" t="s">
        <v>71</v>
      </c>
      <c r="F2" s="24" t="s">
        <v>71</v>
      </c>
      <c r="G2" s="24" t="s">
        <v>71</v>
      </c>
      <c r="H2" s="24" t="s">
        <v>71</v>
      </c>
      <c r="I2" s="24"/>
      <c r="J2" s="24"/>
      <c r="K2" s="24"/>
      <c r="L2" s="24"/>
      <c r="M2" s="24"/>
    </row>
    <row r="3" spans="1:13" ht="15.75">
      <c r="A3" s="177" t="s">
        <v>109</v>
      </c>
      <c r="B3" s="163"/>
      <c r="C3" s="3" t="s">
        <v>205</v>
      </c>
      <c r="D3" s="4">
        <v>480</v>
      </c>
    </row>
    <row r="4" spans="1:13" ht="15.75">
      <c r="A4" s="178"/>
      <c r="B4" s="164"/>
      <c r="C4" s="5" t="s">
        <v>206</v>
      </c>
      <c r="D4" s="6">
        <v>481</v>
      </c>
    </row>
    <row r="5" spans="1:13" ht="15.75">
      <c r="A5" s="178"/>
      <c r="B5" s="164"/>
      <c r="C5" s="5" t="s">
        <v>207</v>
      </c>
      <c r="D5" s="6">
        <v>482</v>
      </c>
    </row>
    <row r="6" spans="1:13" ht="15.75">
      <c r="A6" s="178"/>
      <c r="B6" s="164"/>
      <c r="C6" s="5" t="s">
        <v>208</v>
      </c>
      <c r="D6" s="7">
        <v>483</v>
      </c>
    </row>
    <row r="7" spans="1:13" ht="15.75">
      <c r="A7" s="178"/>
      <c r="B7" s="164"/>
      <c r="C7" s="5" t="s">
        <v>209</v>
      </c>
      <c r="D7" s="7">
        <v>484</v>
      </c>
    </row>
    <row r="8" spans="1:13" ht="15.75">
      <c r="A8" s="178"/>
      <c r="B8" s="164"/>
      <c r="C8" s="5" t="s">
        <v>110</v>
      </c>
      <c r="D8" s="7">
        <v>485</v>
      </c>
    </row>
    <row r="9" spans="1:13" ht="15.75">
      <c r="A9" s="178"/>
      <c r="B9" s="164"/>
      <c r="C9" s="180" t="s">
        <v>111</v>
      </c>
      <c r="D9" s="180"/>
    </row>
    <row r="10" spans="1:13" ht="15.75">
      <c r="A10" s="178"/>
      <c r="B10" s="164"/>
      <c r="C10" s="8" t="s">
        <v>2</v>
      </c>
      <c r="D10" s="7">
        <v>496</v>
      </c>
    </row>
    <row r="11" spans="1:13" ht="15.75">
      <c r="A11" s="178"/>
      <c r="B11" s="164"/>
      <c r="C11" s="181" t="s">
        <v>3</v>
      </c>
      <c r="D11" s="181"/>
    </row>
    <row r="12" spans="1:13" ht="15.75">
      <c r="A12" s="178"/>
      <c r="B12" s="164"/>
      <c r="C12" s="9" t="s">
        <v>112</v>
      </c>
      <c r="D12" s="10" t="s">
        <v>113</v>
      </c>
    </row>
    <row r="13" spans="1:13" ht="15.75">
      <c r="A13" s="178"/>
      <c r="B13" s="164"/>
      <c r="C13" s="9" t="s">
        <v>114</v>
      </c>
      <c r="D13" s="10">
        <v>489.4</v>
      </c>
    </row>
    <row r="14" spans="1:13" ht="31.5">
      <c r="A14" s="178"/>
      <c r="B14" s="164"/>
      <c r="C14" s="9" t="s">
        <v>233</v>
      </c>
      <c r="D14" s="10" t="s">
        <v>115</v>
      </c>
    </row>
    <row r="15" spans="1:13" ht="15.75">
      <c r="A15" s="179"/>
      <c r="B15" s="165"/>
      <c r="C15" s="181" t="s">
        <v>234</v>
      </c>
      <c r="D15" s="181"/>
    </row>
    <row r="16" spans="1:13" ht="15.75">
      <c r="A16" s="144" t="s">
        <v>109</v>
      </c>
      <c r="B16" s="144"/>
      <c r="C16" s="144"/>
      <c r="D16" s="145"/>
    </row>
    <row r="17" spans="1:4" ht="15.75">
      <c r="A17" s="128" t="s">
        <v>116</v>
      </c>
      <c r="B17" s="184" t="s">
        <v>117</v>
      </c>
      <c r="C17" s="11" t="s">
        <v>118</v>
      </c>
      <c r="D17" s="12">
        <v>710</v>
      </c>
    </row>
    <row r="18" spans="1:4" ht="31.5">
      <c r="A18" s="129"/>
      <c r="B18" s="185"/>
      <c r="C18" s="11" t="s">
        <v>119</v>
      </c>
      <c r="D18" s="12" t="s">
        <v>120</v>
      </c>
    </row>
    <row r="19" spans="1:4" ht="31.5">
      <c r="A19" s="129"/>
      <c r="B19" s="185"/>
      <c r="C19" s="11" t="s">
        <v>121</v>
      </c>
      <c r="D19" s="12" t="s">
        <v>122</v>
      </c>
    </row>
    <row r="20" spans="1:4" ht="63">
      <c r="A20" s="129"/>
      <c r="B20" s="185"/>
      <c r="C20" s="11" t="s">
        <v>123</v>
      </c>
      <c r="D20" s="12" t="s">
        <v>124</v>
      </c>
    </row>
    <row r="21" spans="1:4" ht="31.5">
      <c r="A21" s="129"/>
      <c r="B21" s="185"/>
      <c r="C21" s="11" t="s">
        <v>125</v>
      </c>
      <c r="D21" s="12" t="s">
        <v>126</v>
      </c>
    </row>
    <row r="22" spans="1:4" ht="15.75">
      <c r="A22" s="129"/>
      <c r="B22" s="186"/>
      <c r="C22" s="174" t="s">
        <v>127</v>
      </c>
      <c r="D22" s="174"/>
    </row>
    <row r="23" spans="1:4" ht="15.75">
      <c r="A23" s="129"/>
      <c r="B23" s="187" t="s">
        <v>128</v>
      </c>
      <c r="C23" s="95" t="s">
        <v>235</v>
      </c>
      <c r="D23" s="12">
        <v>800</v>
      </c>
    </row>
    <row r="24" spans="1:4" ht="31.5">
      <c r="A24" s="129"/>
      <c r="B24" s="187"/>
      <c r="C24" s="11" t="s">
        <v>236</v>
      </c>
      <c r="D24" s="15">
        <v>800.1</v>
      </c>
    </row>
    <row r="25" spans="1:4" ht="15.75">
      <c r="A25" s="129"/>
      <c r="B25" s="187"/>
      <c r="C25" s="11" t="s">
        <v>237</v>
      </c>
      <c r="D25" s="12">
        <v>801</v>
      </c>
    </row>
    <row r="26" spans="1:4" ht="31.5">
      <c r="A26" s="129"/>
      <c r="B26" s="187"/>
      <c r="C26" s="11" t="s">
        <v>238</v>
      </c>
      <c r="D26" s="12">
        <v>802</v>
      </c>
    </row>
    <row r="27" spans="1:4" ht="15.75">
      <c r="A27" s="129"/>
      <c r="B27" s="187"/>
      <c r="C27" s="11" t="s">
        <v>239</v>
      </c>
      <c r="D27" s="12">
        <v>803</v>
      </c>
    </row>
    <row r="28" spans="1:4" ht="15.75">
      <c r="A28" s="129"/>
      <c r="B28" s="187"/>
      <c r="C28" s="11" t="s">
        <v>240</v>
      </c>
      <c r="D28" s="12">
        <v>804</v>
      </c>
    </row>
    <row r="29" spans="1:4" ht="15.75">
      <c r="A29" s="129"/>
      <c r="B29" s="187"/>
      <c r="C29" s="11" t="s">
        <v>241</v>
      </c>
      <c r="D29" s="15">
        <v>804.1</v>
      </c>
    </row>
    <row r="30" spans="1:4" ht="15.75">
      <c r="A30" s="129"/>
      <c r="B30" s="187"/>
      <c r="C30" s="11" t="s">
        <v>242</v>
      </c>
      <c r="D30" s="12">
        <v>805</v>
      </c>
    </row>
    <row r="31" spans="1:4" ht="15.75">
      <c r="A31" s="129"/>
      <c r="B31" s="187"/>
      <c r="C31" s="11" t="s">
        <v>243</v>
      </c>
      <c r="D31" s="15">
        <v>805.1</v>
      </c>
    </row>
    <row r="32" spans="1:4" ht="15.75">
      <c r="A32" s="129"/>
      <c r="B32" s="187"/>
      <c r="C32" s="11" t="s">
        <v>244</v>
      </c>
      <c r="D32" s="12">
        <v>806</v>
      </c>
    </row>
    <row r="33" spans="1:4" ht="15.75">
      <c r="A33" s="129"/>
      <c r="B33" s="187"/>
      <c r="C33" s="11" t="s">
        <v>245</v>
      </c>
      <c r="D33" s="12">
        <v>807</v>
      </c>
    </row>
    <row r="34" spans="1:4" ht="15.75">
      <c r="A34" s="129"/>
      <c r="B34" s="187"/>
      <c r="C34" s="11" t="s">
        <v>246</v>
      </c>
      <c r="D34" s="15">
        <v>808.1</v>
      </c>
    </row>
    <row r="35" spans="1:4" ht="15.75">
      <c r="A35" s="129"/>
      <c r="B35" s="187"/>
      <c r="C35" s="11" t="s">
        <v>247</v>
      </c>
      <c r="D35" s="15">
        <v>808.2</v>
      </c>
    </row>
    <row r="36" spans="1:4" ht="31.5">
      <c r="A36" s="129"/>
      <c r="B36" s="187"/>
      <c r="C36" s="11" t="s">
        <v>248</v>
      </c>
      <c r="D36" s="15">
        <v>809.1</v>
      </c>
    </row>
    <row r="37" spans="1:4" ht="31.5">
      <c r="A37" s="129"/>
      <c r="B37" s="187"/>
      <c r="C37" s="11" t="s">
        <v>249</v>
      </c>
      <c r="D37" s="15">
        <v>809.2</v>
      </c>
    </row>
    <row r="38" spans="1:4" ht="31.5">
      <c r="A38" s="129"/>
      <c r="B38" s="187"/>
      <c r="C38" s="11" t="s">
        <v>250</v>
      </c>
      <c r="D38" s="12">
        <v>810</v>
      </c>
    </row>
    <row r="39" spans="1:4" ht="31.5">
      <c r="A39" s="129"/>
      <c r="B39" s="187"/>
      <c r="C39" s="11" t="s">
        <v>251</v>
      </c>
      <c r="D39" s="12">
        <v>811</v>
      </c>
    </row>
    <row r="40" spans="1:4" ht="31.5">
      <c r="A40" s="129"/>
      <c r="B40" s="187"/>
      <c r="C40" s="11" t="s">
        <v>252</v>
      </c>
      <c r="D40" s="12">
        <v>812</v>
      </c>
    </row>
    <row r="41" spans="1:4" ht="15.75">
      <c r="A41" s="129"/>
      <c r="B41" s="187"/>
      <c r="C41" s="11" t="s">
        <v>128</v>
      </c>
      <c r="D41" s="12">
        <v>813</v>
      </c>
    </row>
    <row r="42" spans="1:4" ht="15.75">
      <c r="A42" s="129"/>
      <c r="B42" s="187"/>
      <c r="C42" s="174" t="s">
        <v>129</v>
      </c>
      <c r="D42" s="174"/>
    </row>
    <row r="43" spans="1:4" ht="15.75">
      <c r="A43" s="130"/>
      <c r="B43" s="152" t="s">
        <v>116</v>
      </c>
      <c r="C43" s="153"/>
      <c r="D43" s="154"/>
    </row>
    <row r="44" spans="1:4" ht="15.75">
      <c r="A44" s="163" t="s">
        <v>179</v>
      </c>
      <c r="B44" s="186" t="s">
        <v>177</v>
      </c>
      <c r="C44" s="96" t="s">
        <v>253</v>
      </c>
      <c r="D44" s="97">
        <v>814</v>
      </c>
    </row>
    <row r="45" spans="1:4" ht="15.75">
      <c r="A45" s="164"/>
      <c r="B45" s="187"/>
      <c r="C45" s="14" t="s">
        <v>254</v>
      </c>
      <c r="D45" s="12">
        <v>815</v>
      </c>
    </row>
    <row r="46" spans="1:4" ht="15.75">
      <c r="A46" s="164"/>
      <c r="B46" s="187"/>
      <c r="C46" s="14" t="s">
        <v>255</v>
      </c>
      <c r="D46" s="12">
        <v>816</v>
      </c>
    </row>
    <row r="47" spans="1:4" ht="15.75">
      <c r="A47" s="164"/>
      <c r="B47" s="187"/>
      <c r="C47" s="14" t="s">
        <v>256</v>
      </c>
      <c r="D47" s="12">
        <v>817</v>
      </c>
    </row>
    <row r="48" spans="1:4" ht="15.75">
      <c r="A48" s="164"/>
      <c r="B48" s="187"/>
      <c r="C48" s="14" t="s">
        <v>257</v>
      </c>
      <c r="D48" s="12">
        <v>818</v>
      </c>
    </row>
    <row r="49" spans="1:5" ht="15.75">
      <c r="A49" s="164"/>
      <c r="B49" s="187"/>
      <c r="C49" s="14" t="s">
        <v>258</v>
      </c>
      <c r="D49" s="12">
        <v>819</v>
      </c>
    </row>
    <row r="50" spans="1:5" ht="31.5">
      <c r="A50" s="164"/>
      <c r="B50" s="187"/>
      <c r="C50" s="14" t="s">
        <v>259</v>
      </c>
      <c r="D50" s="12">
        <v>820</v>
      </c>
    </row>
    <row r="51" spans="1:5" ht="15.75">
      <c r="A51" s="164"/>
      <c r="B51" s="187"/>
      <c r="C51" s="14" t="s">
        <v>260</v>
      </c>
      <c r="D51" s="12">
        <v>821</v>
      </c>
    </row>
    <row r="52" spans="1:5" ht="15.75">
      <c r="A52" s="164"/>
      <c r="B52" s="187"/>
      <c r="C52" s="14" t="s">
        <v>261</v>
      </c>
      <c r="D52" s="12">
        <v>822</v>
      </c>
    </row>
    <row r="53" spans="1:5" ht="15.75">
      <c r="A53" s="164"/>
      <c r="B53" s="187"/>
      <c r="C53" s="14" t="s">
        <v>262</v>
      </c>
      <c r="D53" s="12">
        <v>823</v>
      </c>
    </row>
    <row r="54" spans="1:5" ht="15.75">
      <c r="A54" s="164"/>
      <c r="B54" s="187"/>
      <c r="C54" s="14" t="s">
        <v>263</v>
      </c>
      <c r="D54" s="12">
        <v>824</v>
      </c>
    </row>
    <row r="55" spans="1:5" ht="15.75">
      <c r="A55" s="164"/>
      <c r="B55" s="187"/>
      <c r="C55" s="14" t="s">
        <v>264</v>
      </c>
      <c r="D55" s="12">
        <v>825</v>
      </c>
    </row>
    <row r="56" spans="1:5" ht="15.75">
      <c r="A56" s="164"/>
      <c r="B56" s="187"/>
      <c r="C56" s="14" t="s">
        <v>265</v>
      </c>
      <c r="D56" s="12">
        <v>826</v>
      </c>
    </row>
    <row r="57" spans="1:5" ht="15.75">
      <c r="A57" s="164"/>
      <c r="B57" s="187"/>
      <c r="C57" s="174" t="s">
        <v>266</v>
      </c>
      <c r="D57" s="174"/>
    </row>
    <row r="58" spans="1:5" ht="31.5">
      <c r="A58" s="164"/>
      <c r="B58" s="175" t="s">
        <v>178</v>
      </c>
      <c r="C58" s="14" t="s">
        <v>267</v>
      </c>
      <c r="D58" s="12">
        <v>830</v>
      </c>
    </row>
    <row r="59" spans="1:5" ht="31.5">
      <c r="A59" s="164"/>
      <c r="B59" s="175"/>
      <c r="C59" s="14" t="s">
        <v>268</v>
      </c>
      <c r="D59" s="12">
        <v>831</v>
      </c>
    </row>
    <row r="60" spans="1:5" ht="15.75">
      <c r="A60" s="164"/>
      <c r="B60" s="175"/>
      <c r="C60" s="14" t="s">
        <v>269</v>
      </c>
      <c r="D60" s="12">
        <v>832</v>
      </c>
    </row>
    <row r="61" spans="1:5" s="23" customFormat="1" ht="15.75">
      <c r="A61" s="164"/>
      <c r="B61" s="175"/>
      <c r="C61" s="14" t="s">
        <v>270</v>
      </c>
      <c r="D61" s="12">
        <v>833</v>
      </c>
      <c r="E61"/>
    </row>
    <row r="62" spans="1:5" ht="31.5">
      <c r="A62" s="164"/>
      <c r="B62" s="175"/>
      <c r="C62" s="14" t="s">
        <v>271</v>
      </c>
      <c r="D62" s="12">
        <v>834</v>
      </c>
    </row>
    <row r="63" spans="1:5" ht="31.5">
      <c r="A63" s="164"/>
      <c r="B63" s="175"/>
      <c r="C63" s="14" t="s">
        <v>272</v>
      </c>
      <c r="D63" s="12">
        <v>835</v>
      </c>
    </row>
    <row r="64" spans="1:5" ht="15.75">
      <c r="A64" s="164"/>
      <c r="B64" s="175"/>
      <c r="C64" s="14" t="s">
        <v>273</v>
      </c>
      <c r="D64" s="12">
        <v>836</v>
      </c>
    </row>
    <row r="65" spans="1:4" ht="15.75">
      <c r="A65" s="164"/>
      <c r="B65" s="175"/>
      <c r="C65" s="14" t="s">
        <v>274</v>
      </c>
      <c r="D65" s="12">
        <v>837</v>
      </c>
    </row>
    <row r="66" spans="1:4" ht="15.75">
      <c r="A66" s="164"/>
      <c r="B66" s="175"/>
      <c r="C66" s="174" t="s">
        <v>275</v>
      </c>
      <c r="D66" s="174"/>
    </row>
    <row r="67" spans="1:4" ht="15.75">
      <c r="A67" s="164"/>
      <c r="B67" s="175" t="s">
        <v>132</v>
      </c>
      <c r="C67" s="14" t="s">
        <v>253</v>
      </c>
      <c r="D67" s="98">
        <v>840</v>
      </c>
    </row>
    <row r="68" spans="1:4" ht="15.75">
      <c r="A68" s="164"/>
      <c r="B68" s="175"/>
      <c r="C68" s="14" t="s">
        <v>276</v>
      </c>
      <c r="D68" s="98">
        <v>841</v>
      </c>
    </row>
    <row r="69" spans="1:4" ht="15.75">
      <c r="A69" s="164"/>
      <c r="B69" s="175"/>
      <c r="C69" s="11" t="s">
        <v>265</v>
      </c>
      <c r="D69" s="98">
        <v>842</v>
      </c>
    </row>
    <row r="70" spans="1:4" ht="15.75">
      <c r="A70" s="164"/>
      <c r="B70" s="175"/>
      <c r="C70" s="11" t="s">
        <v>277</v>
      </c>
      <c r="D70" s="98">
        <v>842.1</v>
      </c>
    </row>
    <row r="71" spans="1:4" ht="15.75">
      <c r="A71" s="164"/>
      <c r="B71" s="175"/>
      <c r="C71" s="11" t="s">
        <v>278</v>
      </c>
      <c r="D71" s="98">
        <v>842.2</v>
      </c>
    </row>
    <row r="72" spans="1:4" ht="15.75">
      <c r="A72" s="164"/>
      <c r="B72" s="175"/>
      <c r="C72" s="11" t="s">
        <v>262</v>
      </c>
      <c r="D72" s="98">
        <v>842.3</v>
      </c>
    </row>
    <row r="73" spans="1:4" ht="15.75">
      <c r="A73" s="164"/>
      <c r="B73" s="175"/>
      <c r="C73" s="174" t="s">
        <v>132</v>
      </c>
      <c r="D73" s="174"/>
    </row>
    <row r="74" spans="1:4" ht="31.5">
      <c r="A74" s="164"/>
      <c r="B74" s="175" t="s">
        <v>133</v>
      </c>
      <c r="C74" s="11" t="s">
        <v>267</v>
      </c>
      <c r="D74" s="98">
        <v>843.1</v>
      </c>
    </row>
    <row r="75" spans="1:4" ht="31.5">
      <c r="A75" s="164"/>
      <c r="B75" s="175"/>
      <c r="C75" s="11" t="s">
        <v>268</v>
      </c>
      <c r="D75" s="98">
        <v>843.2</v>
      </c>
    </row>
    <row r="76" spans="1:4" ht="15.75">
      <c r="A76" s="164"/>
      <c r="B76" s="175"/>
      <c r="C76" s="11" t="s">
        <v>279</v>
      </c>
      <c r="D76" s="98">
        <v>843.3</v>
      </c>
    </row>
    <row r="77" spans="1:4" ht="15.75">
      <c r="A77" s="164"/>
      <c r="B77" s="175"/>
      <c r="C77" s="11" t="s">
        <v>273</v>
      </c>
      <c r="D77" s="98">
        <v>843.4</v>
      </c>
    </row>
    <row r="78" spans="1:4" ht="15.75">
      <c r="A78" s="164"/>
      <c r="B78" s="175"/>
      <c r="C78" s="11" t="s">
        <v>280</v>
      </c>
      <c r="D78" s="98">
        <v>843.5</v>
      </c>
    </row>
    <row r="79" spans="1:4" ht="15.75">
      <c r="A79" s="164"/>
      <c r="B79" s="175"/>
      <c r="C79" s="11" t="s">
        <v>281</v>
      </c>
      <c r="D79" s="98">
        <v>843.6</v>
      </c>
    </row>
    <row r="80" spans="1:4" ht="15.75">
      <c r="A80" s="164"/>
      <c r="B80" s="175"/>
      <c r="C80" s="11" t="s">
        <v>282</v>
      </c>
      <c r="D80" s="98">
        <v>843.7</v>
      </c>
    </row>
    <row r="81" spans="1:4" ht="31.5">
      <c r="A81" s="164"/>
      <c r="B81" s="175"/>
      <c r="C81" s="11" t="s">
        <v>283</v>
      </c>
      <c r="D81" s="98">
        <v>843.8</v>
      </c>
    </row>
    <row r="82" spans="1:4" ht="15.75">
      <c r="A82" s="164"/>
      <c r="B82" s="175"/>
      <c r="C82" s="11" t="s">
        <v>274</v>
      </c>
      <c r="D82" s="98">
        <v>843.9</v>
      </c>
    </row>
    <row r="83" spans="1:4" ht="15.75">
      <c r="A83" s="164"/>
      <c r="B83" s="171"/>
      <c r="C83" s="176" t="s">
        <v>133</v>
      </c>
      <c r="D83" s="176"/>
    </row>
    <row r="84" spans="1:4" ht="15.75">
      <c r="A84" s="165"/>
      <c r="B84" s="152" t="s">
        <v>179</v>
      </c>
      <c r="C84" s="153"/>
      <c r="D84" s="154"/>
    </row>
    <row r="85" spans="1:4" ht="15.75">
      <c r="A85" s="163" t="s">
        <v>180</v>
      </c>
      <c r="B85" s="175" t="s">
        <v>134</v>
      </c>
      <c r="C85" s="99" t="s">
        <v>253</v>
      </c>
      <c r="D85" s="97">
        <v>850</v>
      </c>
    </row>
    <row r="86" spans="1:4" ht="15.75">
      <c r="A86" s="164"/>
      <c r="B86" s="175"/>
      <c r="C86" s="11" t="s">
        <v>284</v>
      </c>
      <c r="D86" s="12">
        <v>851</v>
      </c>
    </row>
    <row r="87" spans="1:4" ht="15.75">
      <c r="A87" s="164"/>
      <c r="B87" s="175"/>
      <c r="C87" s="11" t="s">
        <v>285</v>
      </c>
      <c r="D87" s="12">
        <v>852</v>
      </c>
    </row>
    <row r="88" spans="1:4" ht="15.75">
      <c r="A88" s="164"/>
      <c r="B88" s="175"/>
      <c r="C88" s="11" t="s">
        <v>286</v>
      </c>
      <c r="D88" s="12">
        <v>853</v>
      </c>
    </row>
    <row r="89" spans="1:4" ht="15.75">
      <c r="A89" s="164"/>
      <c r="B89" s="175"/>
      <c r="C89" s="11" t="s">
        <v>287</v>
      </c>
      <c r="D89" s="12">
        <v>854</v>
      </c>
    </row>
    <row r="90" spans="1:4" ht="31.5">
      <c r="A90" s="164"/>
      <c r="B90" s="175"/>
      <c r="C90" s="11" t="s">
        <v>288</v>
      </c>
      <c r="D90" s="12">
        <v>855</v>
      </c>
    </row>
    <row r="91" spans="1:4" ht="15.75">
      <c r="A91" s="164"/>
      <c r="B91" s="175"/>
      <c r="C91" s="11" t="s">
        <v>289</v>
      </c>
      <c r="D91" s="12">
        <v>856</v>
      </c>
    </row>
    <row r="92" spans="1:4" ht="31.5">
      <c r="A92" s="164"/>
      <c r="B92" s="175"/>
      <c r="C92" s="11" t="s">
        <v>259</v>
      </c>
      <c r="D92" s="12">
        <v>857</v>
      </c>
    </row>
    <row r="93" spans="1:4" ht="31.5">
      <c r="A93" s="164"/>
      <c r="B93" s="175"/>
      <c r="C93" s="11" t="s">
        <v>290</v>
      </c>
      <c r="D93" s="12">
        <v>858</v>
      </c>
    </row>
    <row r="94" spans="1:4" ht="15.75">
      <c r="A94" s="164"/>
      <c r="B94" s="175"/>
      <c r="C94" s="11" t="s">
        <v>263</v>
      </c>
      <c r="D94" s="12">
        <v>859</v>
      </c>
    </row>
    <row r="95" spans="1:4" ht="15.75">
      <c r="A95" s="164"/>
      <c r="B95" s="175"/>
      <c r="C95" s="11" t="s">
        <v>265</v>
      </c>
      <c r="D95" s="12">
        <v>860</v>
      </c>
    </row>
    <row r="96" spans="1:4" ht="15.75">
      <c r="A96" s="164"/>
      <c r="B96" s="175"/>
      <c r="C96" s="176" t="s">
        <v>132</v>
      </c>
      <c r="D96" s="176"/>
    </row>
    <row r="97" spans="1:4" ht="31.5">
      <c r="A97" s="164"/>
      <c r="B97" s="175" t="s">
        <v>135</v>
      </c>
      <c r="C97" s="11" t="s">
        <v>267</v>
      </c>
      <c r="D97" s="12">
        <v>861</v>
      </c>
    </row>
    <row r="98" spans="1:4" ht="31.5">
      <c r="A98" s="164"/>
      <c r="B98" s="175"/>
      <c r="C98" s="11" t="s">
        <v>268</v>
      </c>
      <c r="D98" s="12">
        <v>862</v>
      </c>
    </row>
    <row r="99" spans="1:4" ht="15.75">
      <c r="A99" s="164"/>
      <c r="B99" s="175"/>
      <c r="C99" s="11" t="s">
        <v>291</v>
      </c>
      <c r="D99" s="12">
        <v>863</v>
      </c>
    </row>
    <row r="100" spans="1:4" ht="31.5">
      <c r="A100" s="164"/>
      <c r="B100" s="175"/>
      <c r="C100" s="11" t="s">
        <v>271</v>
      </c>
      <c r="D100" s="12">
        <v>864</v>
      </c>
    </row>
    <row r="101" spans="1:4" ht="31.5">
      <c r="A101" s="164"/>
      <c r="B101" s="175"/>
      <c r="C101" s="11" t="s">
        <v>272</v>
      </c>
      <c r="D101" s="12">
        <v>865</v>
      </c>
    </row>
    <row r="102" spans="1:4" ht="31.5">
      <c r="A102" s="164"/>
      <c r="B102" s="175"/>
      <c r="C102" s="11" t="s">
        <v>292</v>
      </c>
      <c r="D102" s="12">
        <v>866</v>
      </c>
    </row>
    <row r="103" spans="1:4" ht="15.75">
      <c r="A103" s="164"/>
      <c r="B103" s="175"/>
      <c r="C103" s="11" t="s">
        <v>274</v>
      </c>
      <c r="D103" s="12">
        <v>867</v>
      </c>
    </row>
    <row r="104" spans="1:4" ht="15.75">
      <c r="A104" s="164"/>
      <c r="B104" s="175"/>
      <c r="C104" s="11" t="s">
        <v>253</v>
      </c>
      <c r="D104" s="12">
        <v>870</v>
      </c>
    </row>
    <row r="105" spans="1:4" ht="15.75">
      <c r="A105" s="164"/>
      <c r="B105" s="175"/>
      <c r="C105" s="161" t="s">
        <v>133</v>
      </c>
      <c r="D105" s="162"/>
    </row>
    <row r="106" spans="1:4" ht="15.75">
      <c r="A106" s="165"/>
      <c r="B106" s="152" t="s">
        <v>180</v>
      </c>
      <c r="C106" s="153"/>
      <c r="D106" s="154"/>
    </row>
    <row r="107" spans="1:4" ht="15.75">
      <c r="A107" s="163" t="s">
        <v>181</v>
      </c>
      <c r="B107" s="166" t="s">
        <v>136</v>
      </c>
      <c r="C107" s="14" t="s">
        <v>293</v>
      </c>
      <c r="D107" s="100">
        <v>871</v>
      </c>
    </row>
    <row r="108" spans="1:4" ht="15.75">
      <c r="A108" s="164"/>
      <c r="B108" s="167"/>
      <c r="C108" s="14" t="s">
        <v>286</v>
      </c>
      <c r="D108" s="100">
        <v>872</v>
      </c>
    </row>
    <row r="109" spans="1:4" ht="31.5">
      <c r="A109" s="164"/>
      <c r="B109" s="167"/>
      <c r="C109" s="14" t="s">
        <v>294</v>
      </c>
      <c r="D109" s="100">
        <v>873</v>
      </c>
    </row>
    <row r="110" spans="1:4" ht="15.75">
      <c r="A110" s="164"/>
      <c r="B110" s="167"/>
      <c r="C110" s="14" t="s">
        <v>295</v>
      </c>
      <c r="D110" s="100">
        <v>874</v>
      </c>
    </row>
    <row r="111" spans="1:4" ht="31.5">
      <c r="A111" s="164"/>
      <c r="B111" s="167"/>
      <c r="C111" s="14" t="s">
        <v>296</v>
      </c>
      <c r="D111" s="100">
        <v>875</v>
      </c>
    </row>
    <row r="112" spans="1:4" ht="31.5">
      <c r="A112" s="164"/>
      <c r="B112" s="167"/>
      <c r="C112" s="14" t="s">
        <v>297</v>
      </c>
      <c r="D112" s="100">
        <v>876</v>
      </c>
    </row>
    <row r="113" spans="1:4" ht="31.5">
      <c r="A113" s="164"/>
      <c r="B113" s="167"/>
      <c r="C113" s="14" t="s">
        <v>298</v>
      </c>
      <c r="D113" s="100">
        <v>877</v>
      </c>
    </row>
    <row r="114" spans="1:4" ht="15.75">
      <c r="A114" s="164"/>
      <c r="B114" s="167"/>
      <c r="C114" s="14" t="s">
        <v>299</v>
      </c>
      <c r="D114" s="100">
        <v>878</v>
      </c>
    </row>
    <row r="115" spans="1:4" ht="15.75">
      <c r="A115" s="164"/>
      <c r="B115" s="167"/>
      <c r="C115" s="14" t="s">
        <v>300</v>
      </c>
      <c r="D115" s="100">
        <v>879</v>
      </c>
    </row>
    <row r="116" spans="1:4" ht="15.75">
      <c r="A116" s="164"/>
      <c r="B116" s="167"/>
      <c r="C116" s="14" t="s">
        <v>263</v>
      </c>
      <c r="D116" s="100">
        <v>880</v>
      </c>
    </row>
    <row r="117" spans="1:4" ht="15.75">
      <c r="A117" s="164"/>
      <c r="B117" s="167"/>
      <c r="C117" s="14" t="s">
        <v>265</v>
      </c>
      <c r="D117" s="100">
        <v>881</v>
      </c>
    </row>
    <row r="118" spans="1:4" ht="15.75">
      <c r="A118" s="164"/>
      <c r="B118" s="168"/>
      <c r="C118" s="169" t="s">
        <v>137</v>
      </c>
      <c r="D118" s="170"/>
    </row>
    <row r="119" spans="1:4" ht="31.5">
      <c r="A119" s="164"/>
      <c r="B119" s="171" t="s">
        <v>138</v>
      </c>
      <c r="C119" s="11" t="s">
        <v>267</v>
      </c>
      <c r="D119" s="98">
        <v>885</v>
      </c>
    </row>
    <row r="120" spans="1:4" ht="31.5">
      <c r="A120" s="164"/>
      <c r="B120" s="172"/>
      <c r="C120" s="11" t="s">
        <v>268</v>
      </c>
      <c r="D120" s="98">
        <v>886</v>
      </c>
    </row>
    <row r="121" spans="1:4" ht="15.75">
      <c r="A121" s="164"/>
      <c r="B121" s="172"/>
      <c r="C121" s="11" t="s">
        <v>291</v>
      </c>
      <c r="D121" s="98">
        <v>887</v>
      </c>
    </row>
    <row r="122" spans="1:4" ht="31.5">
      <c r="A122" s="164"/>
      <c r="B122" s="172"/>
      <c r="C122" s="11" t="s">
        <v>271</v>
      </c>
      <c r="D122" s="98">
        <v>888</v>
      </c>
    </row>
    <row r="123" spans="1:4" ht="31.5">
      <c r="A123" s="164"/>
      <c r="B123" s="172"/>
      <c r="C123" s="11" t="s">
        <v>301</v>
      </c>
      <c r="D123" s="98">
        <v>889</v>
      </c>
    </row>
    <row r="124" spans="1:4" ht="31.5">
      <c r="A124" s="164"/>
      <c r="B124" s="172"/>
      <c r="C124" s="11" t="s">
        <v>302</v>
      </c>
      <c r="D124" s="98">
        <v>890</v>
      </c>
    </row>
    <row r="125" spans="1:4" ht="31.5">
      <c r="A125" s="164"/>
      <c r="B125" s="172"/>
      <c r="C125" s="11" t="s">
        <v>303</v>
      </c>
      <c r="D125" s="98">
        <v>891</v>
      </c>
    </row>
    <row r="126" spans="1:4" ht="15.75">
      <c r="A126" s="164"/>
      <c r="B126" s="172"/>
      <c r="C126" s="11" t="s">
        <v>304</v>
      </c>
      <c r="D126" s="98">
        <v>892</v>
      </c>
    </row>
    <row r="127" spans="1:4" ht="31.5">
      <c r="A127" s="164"/>
      <c r="B127" s="172"/>
      <c r="C127" s="11" t="s">
        <v>305</v>
      </c>
      <c r="D127" s="98">
        <v>893</v>
      </c>
    </row>
    <row r="128" spans="1:4" ht="15.75">
      <c r="A128" s="164"/>
      <c r="B128" s="172"/>
      <c r="C128" s="11" t="s">
        <v>274</v>
      </c>
      <c r="D128" s="98">
        <v>894</v>
      </c>
    </row>
    <row r="129" spans="1:4" ht="15.75">
      <c r="A129" s="164"/>
      <c r="B129" s="173"/>
      <c r="C129" s="174" t="s">
        <v>139</v>
      </c>
      <c r="D129" s="170"/>
    </row>
    <row r="130" spans="1:4" ht="15.75">
      <c r="A130" s="165"/>
      <c r="B130" s="152" t="s">
        <v>181</v>
      </c>
      <c r="C130" s="153"/>
      <c r="D130" s="154"/>
    </row>
    <row r="131" spans="1:4" ht="31.5">
      <c r="A131" s="157" t="s">
        <v>182</v>
      </c>
      <c r="B131" s="140" t="s">
        <v>197</v>
      </c>
      <c r="C131" s="141"/>
      <c r="D131" s="101" t="s">
        <v>4</v>
      </c>
    </row>
    <row r="132" spans="1:4" ht="15.75">
      <c r="A132" s="157"/>
      <c r="B132" s="152" t="s">
        <v>182</v>
      </c>
      <c r="C132" s="153"/>
      <c r="D132" s="154"/>
    </row>
    <row r="133" spans="1:4" ht="15.75">
      <c r="A133" s="157" t="s">
        <v>184</v>
      </c>
      <c r="B133" s="160" t="s">
        <v>306</v>
      </c>
      <c r="C133" s="131"/>
      <c r="D133" s="22" t="s">
        <v>5</v>
      </c>
    </row>
    <row r="134" spans="1:4" ht="15.75">
      <c r="A134" s="157"/>
      <c r="B134" s="152" t="s">
        <v>184</v>
      </c>
      <c r="C134" s="153"/>
      <c r="D134" s="154"/>
    </row>
    <row r="135" spans="1:4" ht="63">
      <c r="A135" s="128" t="s">
        <v>6</v>
      </c>
      <c r="B135" s="140" t="s">
        <v>307</v>
      </c>
      <c r="C135" s="141"/>
      <c r="D135" s="12" t="s">
        <v>7</v>
      </c>
    </row>
    <row r="136" spans="1:4" ht="15.75">
      <c r="A136" s="130"/>
      <c r="B136" s="149" t="s">
        <v>140</v>
      </c>
      <c r="C136" s="151"/>
      <c r="D136" s="150"/>
    </row>
    <row r="137" spans="1:4" ht="15.75">
      <c r="A137" s="155" t="s">
        <v>195</v>
      </c>
      <c r="B137" s="155"/>
      <c r="C137" s="155"/>
      <c r="D137" s="156"/>
    </row>
    <row r="138" spans="1:4" ht="15.75">
      <c r="A138" s="157" t="s">
        <v>8</v>
      </c>
      <c r="B138" s="158" t="s">
        <v>141</v>
      </c>
      <c r="C138" s="159"/>
      <c r="D138" s="102" t="s">
        <v>9</v>
      </c>
    </row>
    <row r="139" spans="1:4" ht="15.75">
      <c r="A139" s="157"/>
      <c r="B139" s="158" t="s">
        <v>142</v>
      </c>
      <c r="C139" s="159"/>
      <c r="D139" s="102" t="s">
        <v>9</v>
      </c>
    </row>
    <row r="140" spans="1:4" ht="15.75">
      <c r="A140" s="157"/>
      <c r="B140" s="158" t="s">
        <v>143</v>
      </c>
      <c r="C140" s="159"/>
      <c r="D140" s="102" t="s">
        <v>9</v>
      </c>
    </row>
    <row r="141" spans="1:4" ht="15.75">
      <c r="A141" s="157"/>
      <c r="B141" s="158" t="s">
        <v>10</v>
      </c>
      <c r="C141" s="159"/>
      <c r="D141" s="102" t="s">
        <v>9</v>
      </c>
    </row>
    <row r="142" spans="1:4" ht="15.75">
      <c r="A142" s="157"/>
      <c r="B142" s="158" t="s">
        <v>11</v>
      </c>
      <c r="C142" s="159"/>
      <c r="D142" s="102" t="s">
        <v>9</v>
      </c>
    </row>
    <row r="143" spans="1:4" ht="15.75">
      <c r="A143" s="157"/>
      <c r="B143" s="158" t="s">
        <v>12</v>
      </c>
      <c r="C143" s="159"/>
      <c r="D143" s="102" t="s">
        <v>9</v>
      </c>
    </row>
    <row r="144" spans="1:4" ht="15.75">
      <c r="A144" s="157"/>
      <c r="B144" s="158" t="s">
        <v>13</v>
      </c>
      <c r="C144" s="159"/>
      <c r="D144" s="102" t="s">
        <v>9</v>
      </c>
    </row>
    <row r="145" spans="1:4" ht="15.75">
      <c r="A145" s="157"/>
      <c r="B145" s="124" t="s">
        <v>14</v>
      </c>
      <c r="C145" s="124"/>
      <c r="D145" s="124"/>
    </row>
    <row r="146" spans="1:4" ht="15.75">
      <c r="A146" s="128" t="s">
        <v>196</v>
      </c>
      <c r="B146" s="131" t="s">
        <v>15</v>
      </c>
      <c r="C146" s="131"/>
      <c r="D146" s="12" t="s">
        <v>16</v>
      </c>
    </row>
    <row r="147" spans="1:4" ht="15.75">
      <c r="A147" s="129"/>
      <c r="B147" s="188" t="s">
        <v>354</v>
      </c>
      <c r="C147" s="140"/>
      <c r="D147" s="12">
        <v>404.1</v>
      </c>
    </row>
    <row r="148" spans="1:4" ht="15.75">
      <c r="A148" s="129"/>
      <c r="B148" s="188" t="s">
        <v>212</v>
      </c>
      <c r="C148" s="140"/>
      <c r="D148" s="12">
        <v>404.2</v>
      </c>
    </row>
    <row r="149" spans="1:4" ht="15.75">
      <c r="A149" s="129"/>
      <c r="B149" s="188" t="s">
        <v>213</v>
      </c>
      <c r="C149" s="140"/>
      <c r="D149" s="12">
        <v>404.3</v>
      </c>
    </row>
    <row r="150" spans="1:4" ht="15.75">
      <c r="A150" s="129"/>
      <c r="B150" s="188" t="s">
        <v>214</v>
      </c>
      <c r="C150" s="140"/>
      <c r="D150" s="12">
        <v>405</v>
      </c>
    </row>
    <row r="151" spans="1:4" ht="15.75">
      <c r="A151" s="129"/>
      <c r="B151" s="188" t="s">
        <v>215</v>
      </c>
      <c r="C151" s="140"/>
      <c r="D151" s="12">
        <v>406</v>
      </c>
    </row>
    <row r="152" spans="1:4" ht="15.75">
      <c r="A152" s="129"/>
      <c r="B152" s="188" t="s">
        <v>145</v>
      </c>
      <c r="C152" s="140"/>
      <c r="D152" s="15">
        <v>407.1</v>
      </c>
    </row>
    <row r="153" spans="1:4" ht="15.75">
      <c r="A153" s="129"/>
      <c r="B153" s="188" t="s">
        <v>216</v>
      </c>
      <c r="C153" s="140"/>
      <c r="D153" s="15">
        <v>407.2</v>
      </c>
    </row>
    <row r="154" spans="1:4" ht="15.75">
      <c r="A154" s="189"/>
      <c r="B154" s="124" t="s">
        <v>17</v>
      </c>
      <c r="C154" s="124"/>
      <c r="D154" s="124"/>
    </row>
    <row r="155" spans="1:4" ht="15.75">
      <c r="A155" s="128" t="s">
        <v>18</v>
      </c>
      <c r="B155" s="30" t="s">
        <v>18</v>
      </c>
      <c r="C155" s="11" t="s">
        <v>19</v>
      </c>
      <c r="D155" s="15" t="s">
        <v>20</v>
      </c>
    </row>
    <row r="156" spans="1:4" ht="15.75">
      <c r="A156" s="189"/>
      <c r="B156" s="132" t="s">
        <v>21</v>
      </c>
      <c r="C156" s="124"/>
      <c r="D156" s="124"/>
    </row>
    <row r="157" spans="1:4" ht="15.75">
      <c r="A157" s="128" t="s">
        <v>22</v>
      </c>
      <c r="B157" s="140" t="s">
        <v>23</v>
      </c>
      <c r="C157" s="141"/>
      <c r="D157" s="15">
        <v>408.1</v>
      </c>
    </row>
    <row r="158" spans="1:4" ht="15.75">
      <c r="A158" s="129"/>
      <c r="B158" s="140" t="s">
        <v>217</v>
      </c>
      <c r="C158" s="141"/>
      <c r="D158" s="15">
        <v>409.1</v>
      </c>
    </row>
    <row r="159" spans="1:4" ht="15.75">
      <c r="A159" s="129"/>
      <c r="B159" s="140" t="s">
        <v>218</v>
      </c>
      <c r="C159" s="141"/>
      <c r="D159" s="15">
        <v>409.1</v>
      </c>
    </row>
    <row r="160" spans="1:4" ht="15.75">
      <c r="A160" s="129"/>
      <c r="B160" s="140" t="s">
        <v>24</v>
      </c>
      <c r="C160" s="141"/>
      <c r="D160" s="15" t="s">
        <v>25</v>
      </c>
    </row>
    <row r="161" spans="1:4" ht="15.75">
      <c r="A161" s="129"/>
      <c r="B161" s="140" t="s">
        <v>219</v>
      </c>
      <c r="C161" s="141"/>
      <c r="D161" s="15">
        <v>411.4</v>
      </c>
    </row>
    <row r="162" spans="1:4" ht="15.75">
      <c r="A162" s="130"/>
      <c r="B162" s="142" t="s">
        <v>26</v>
      </c>
      <c r="C162" s="142"/>
      <c r="D162" s="143"/>
    </row>
    <row r="163" spans="1:4" ht="47.25">
      <c r="A163" s="128" t="s">
        <v>95</v>
      </c>
      <c r="B163" s="190" t="s">
        <v>95</v>
      </c>
      <c r="C163" s="190"/>
      <c r="D163" s="5" t="s">
        <v>27</v>
      </c>
    </row>
    <row r="164" spans="1:4" ht="15.75">
      <c r="A164" s="130"/>
      <c r="B164" s="191" t="s">
        <v>28</v>
      </c>
      <c r="C164" s="142"/>
      <c r="D164" s="143"/>
    </row>
    <row r="165" spans="1:4" ht="15.75">
      <c r="A165" s="128" t="s">
        <v>96</v>
      </c>
      <c r="B165" s="190" t="s">
        <v>146</v>
      </c>
      <c r="C165" s="190"/>
      <c r="D165" s="5">
        <v>421</v>
      </c>
    </row>
    <row r="166" spans="1:4" ht="15.75">
      <c r="A166" s="130"/>
      <c r="B166" s="191" t="s">
        <v>147</v>
      </c>
      <c r="C166" s="142"/>
      <c r="D166" s="143"/>
    </row>
    <row r="167" spans="1:4" ht="15.75">
      <c r="A167" s="144" t="s">
        <v>308</v>
      </c>
      <c r="B167" s="144"/>
      <c r="C167" s="144"/>
      <c r="D167" s="145"/>
    </row>
    <row r="168" spans="1:4" ht="15.75">
      <c r="A168" s="146" t="s">
        <v>355</v>
      </c>
      <c r="B168" s="147"/>
      <c r="C168" s="147"/>
      <c r="D168" s="148"/>
    </row>
    <row r="169" spans="1:4" ht="15.75">
      <c r="A169" s="62"/>
      <c r="B169" s="16"/>
      <c r="C169" s="17"/>
      <c r="D169" s="18"/>
    </row>
    <row r="170" spans="1:4" ht="15.75">
      <c r="A170" s="13"/>
      <c r="B170" s="16"/>
      <c r="C170" s="19"/>
      <c r="D170" s="18"/>
    </row>
    <row r="171" spans="1:4" ht="15.75">
      <c r="A171" s="128" t="s">
        <v>148</v>
      </c>
      <c r="B171" s="128" t="s">
        <v>15</v>
      </c>
      <c r="C171" s="103" t="s">
        <v>310</v>
      </c>
      <c r="D171" s="12">
        <v>301</v>
      </c>
    </row>
    <row r="172" spans="1:4" ht="15.75">
      <c r="A172" s="129"/>
      <c r="B172" s="129"/>
      <c r="C172" s="104" t="s">
        <v>311</v>
      </c>
      <c r="D172" s="12">
        <v>302</v>
      </c>
    </row>
    <row r="173" spans="1:4" ht="15.75">
      <c r="A173" s="129"/>
      <c r="B173" s="129"/>
      <c r="C173" s="96" t="s">
        <v>312</v>
      </c>
      <c r="D173" s="12">
        <v>303</v>
      </c>
    </row>
    <row r="174" spans="1:4" ht="15.75">
      <c r="A174" s="129"/>
      <c r="B174" s="129"/>
      <c r="C174" s="149" t="s">
        <v>356</v>
      </c>
      <c r="D174" s="150"/>
    </row>
    <row r="175" spans="1:4" ht="15.75" customHeight="1">
      <c r="A175" s="129"/>
      <c r="B175" s="128" t="s">
        <v>150</v>
      </c>
      <c r="C175" s="104" t="s">
        <v>313</v>
      </c>
      <c r="D175" s="12"/>
    </row>
    <row r="176" spans="1:4" ht="15.75">
      <c r="A176" s="129"/>
      <c r="B176" s="129"/>
      <c r="C176" s="104" t="s">
        <v>314</v>
      </c>
      <c r="D176" s="12">
        <v>350.1</v>
      </c>
    </row>
    <row r="177" spans="1:4" ht="15.75">
      <c r="A177" s="129"/>
      <c r="B177" s="129"/>
      <c r="C177" s="104" t="s">
        <v>315</v>
      </c>
      <c r="D177" s="15">
        <v>350.2</v>
      </c>
    </row>
    <row r="178" spans="1:4" ht="15.75">
      <c r="A178" s="129"/>
      <c r="B178" s="129"/>
      <c r="C178" s="104" t="s">
        <v>316</v>
      </c>
      <c r="D178" s="12">
        <v>351</v>
      </c>
    </row>
    <row r="179" spans="1:4" ht="15.75">
      <c r="A179" s="129"/>
      <c r="B179" s="129"/>
      <c r="C179" s="104" t="s">
        <v>317</v>
      </c>
      <c r="D179" s="12">
        <v>352</v>
      </c>
    </row>
    <row r="180" spans="1:4" ht="15.75">
      <c r="A180" s="129"/>
      <c r="B180" s="129"/>
      <c r="C180" s="104" t="s">
        <v>318</v>
      </c>
      <c r="D180" s="15">
        <v>352.1</v>
      </c>
    </row>
    <row r="181" spans="1:4" ht="15.75">
      <c r="A181" s="129"/>
      <c r="B181" s="129"/>
      <c r="C181" s="104" t="s">
        <v>319</v>
      </c>
      <c r="D181" s="15">
        <v>352.2</v>
      </c>
    </row>
    <row r="182" spans="1:4" ht="15.75" customHeight="1">
      <c r="A182" s="129"/>
      <c r="B182" s="129"/>
      <c r="C182" s="104" t="s">
        <v>320</v>
      </c>
      <c r="D182" s="15">
        <v>352.3</v>
      </c>
    </row>
    <row r="183" spans="1:4" ht="15.75">
      <c r="A183" s="129"/>
      <c r="B183" s="129"/>
      <c r="C183" s="104" t="s">
        <v>321</v>
      </c>
      <c r="D183" s="12">
        <v>353</v>
      </c>
    </row>
    <row r="184" spans="1:4" ht="15.75">
      <c r="A184" s="129"/>
      <c r="B184" s="129"/>
      <c r="C184" s="104" t="s">
        <v>322</v>
      </c>
      <c r="D184" s="12">
        <v>354</v>
      </c>
    </row>
    <row r="185" spans="1:4" ht="15.75">
      <c r="A185" s="129"/>
      <c r="B185" s="129"/>
      <c r="C185" s="104" t="s">
        <v>323</v>
      </c>
      <c r="D185" s="12">
        <v>355</v>
      </c>
    </row>
    <row r="186" spans="1:4" ht="15.75">
      <c r="A186" s="129"/>
      <c r="B186" s="129"/>
      <c r="C186" s="104" t="s">
        <v>324</v>
      </c>
      <c r="D186" s="12">
        <v>356</v>
      </c>
    </row>
    <row r="187" spans="1:4" ht="15.75">
      <c r="A187" s="129"/>
      <c r="B187" s="130"/>
      <c r="C187" s="149" t="s">
        <v>151</v>
      </c>
      <c r="D187" s="150"/>
    </row>
    <row r="188" spans="1:4" ht="15.75">
      <c r="A188" s="129"/>
      <c r="B188" s="128" t="s">
        <v>98</v>
      </c>
      <c r="C188" s="9" t="s">
        <v>325</v>
      </c>
      <c r="D188" s="15">
        <v>365.1</v>
      </c>
    </row>
    <row r="189" spans="1:4" ht="15.75">
      <c r="A189" s="129"/>
      <c r="B189" s="129"/>
      <c r="C189" s="9" t="s">
        <v>314</v>
      </c>
      <c r="D189" s="15">
        <v>365.2</v>
      </c>
    </row>
    <row r="190" spans="1:4" ht="15.75">
      <c r="A190" s="129"/>
      <c r="B190" s="129"/>
      <c r="C190" s="9" t="s">
        <v>315</v>
      </c>
      <c r="D190" s="12">
        <v>366</v>
      </c>
    </row>
    <row r="191" spans="1:4" ht="15.75">
      <c r="A191" s="129"/>
      <c r="B191" s="129"/>
      <c r="C191" s="9" t="s">
        <v>326</v>
      </c>
      <c r="D191" s="12">
        <v>367</v>
      </c>
    </row>
    <row r="192" spans="1:4" ht="15.75">
      <c r="A192" s="129"/>
      <c r="B192" s="129"/>
      <c r="C192" s="9" t="s">
        <v>321</v>
      </c>
      <c r="D192" s="12">
        <v>368</v>
      </c>
    </row>
    <row r="193" spans="1:4" ht="31.5">
      <c r="A193" s="129"/>
      <c r="B193" s="129"/>
      <c r="C193" s="9" t="s">
        <v>327</v>
      </c>
      <c r="D193" s="12">
        <v>369</v>
      </c>
    </row>
    <row r="194" spans="1:4" ht="15.75">
      <c r="A194" s="129"/>
      <c r="B194" s="129"/>
      <c r="C194" s="9" t="s">
        <v>328</v>
      </c>
      <c r="D194" s="12">
        <v>370</v>
      </c>
    </row>
    <row r="195" spans="1:4" ht="15.75">
      <c r="A195" s="129"/>
      <c r="B195" s="129"/>
      <c r="C195" s="9" t="s">
        <v>324</v>
      </c>
      <c r="D195" s="12">
        <v>371</v>
      </c>
    </row>
    <row r="196" spans="1:4" ht="15.75">
      <c r="A196" s="129"/>
      <c r="B196" s="130"/>
      <c r="C196" s="151" t="s">
        <v>329</v>
      </c>
      <c r="D196" s="151"/>
    </row>
    <row r="197" spans="1:4" ht="15.75">
      <c r="A197" s="129"/>
      <c r="B197" s="128" t="s">
        <v>153</v>
      </c>
      <c r="C197" s="9" t="s">
        <v>325</v>
      </c>
      <c r="D197" s="100">
        <v>374</v>
      </c>
    </row>
    <row r="198" spans="1:4" ht="15.75">
      <c r="A198" s="129"/>
      <c r="B198" s="129"/>
      <c r="C198" s="9" t="s">
        <v>315</v>
      </c>
      <c r="D198" s="100">
        <v>375</v>
      </c>
    </row>
    <row r="199" spans="1:4" ht="15.75">
      <c r="A199" s="129"/>
      <c r="B199" s="129"/>
      <c r="C199" s="9" t="s">
        <v>326</v>
      </c>
      <c r="D199" s="100">
        <v>376</v>
      </c>
    </row>
    <row r="200" spans="1:4" ht="15.75">
      <c r="A200" s="129"/>
      <c r="B200" s="129"/>
      <c r="C200" s="9" t="s">
        <v>321</v>
      </c>
      <c r="D200" s="100">
        <v>377</v>
      </c>
    </row>
    <row r="201" spans="1:4" ht="31.5">
      <c r="A201" s="129"/>
      <c r="B201" s="129"/>
      <c r="C201" s="9" t="s">
        <v>330</v>
      </c>
      <c r="D201" s="100">
        <v>378</v>
      </c>
    </row>
    <row r="202" spans="1:4" ht="31.5">
      <c r="A202" s="129"/>
      <c r="B202" s="129"/>
      <c r="C202" s="9" t="s">
        <v>331</v>
      </c>
      <c r="D202" s="100">
        <v>379</v>
      </c>
    </row>
    <row r="203" spans="1:4" ht="15.75">
      <c r="A203" s="129"/>
      <c r="B203" s="129"/>
      <c r="C203" s="9" t="s">
        <v>332</v>
      </c>
      <c r="D203" s="100">
        <v>380</v>
      </c>
    </row>
    <row r="204" spans="1:4" ht="15.75">
      <c r="A204" s="129"/>
      <c r="B204" s="129"/>
      <c r="C204" s="9" t="s">
        <v>333</v>
      </c>
      <c r="D204" s="100">
        <v>381</v>
      </c>
    </row>
    <row r="205" spans="1:4" ht="15.75">
      <c r="A205" s="129"/>
      <c r="B205" s="129"/>
      <c r="C205" s="9" t="s">
        <v>334</v>
      </c>
      <c r="D205" s="100">
        <v>382</v>
      </c>
    </row>
    <row r="206" spans="1:4" ht="15.75">
      <c r="A206" s="129"/>
      <c r="B206" s="129"/>
      <c r="C206" s="9" t="s">
        <v>335</v>
      </c>
      <c r="D206" s="100">
        <v>383</v>
      </c>
    </row>
    <row r="207" spans="1:4" ht="15.75">
      <c r="A207" s="129"/>
      <c r="B207" s="129"/>
      <c r="C207" s="9" t="s">
        <v>336</v>
      </c>
      <c r="D207" s="100">
        <v>384</v>
      </c>
    </row>
    <row r="208" spans="1:4" ht="31.5">
      <c r="A208" s="129"/>
      <c r="B208" s="129"/>
      <c r="C208" s="9" t="s">
        <v>337</v>
      </c>
      <c r="D208" s="100">
        <v>385</v>
      </c>
    </row>
    <row r="209" spans="1:4" ht="15.75">
      <c r="A209" s="129"/>
      <c r="B209" s="129"/>
      <c r="C209" s="9" t="s">
        <v>154</v>
      </c>
      <c r="D209" s="100">
        <v>386</v>
      </c>
    </row>
    <row r="210" spans="1:4" ht="15.75">
      <c r="A210" s="129"/>
      <c r="B210" s="129"/>
      <c r="C210" s="9" t="s">
        <v>324</v>
      </c>
      <c r="D210" s="100">
        <v>387</v>
      </c>
    </row>
    <row r="211" spans="1:4" ht="15.75">
      <c r="A211" s="129"/>
      <c r="B211" s="130"/>
      <c r="C211" s="149" t="s">
        <v>155</v>
      </c>
      <c r="D211" s="151"/>
    </row>
    <row r="212" spans="1:4" ht="15.75">
      <c r="A212" s="129"/>
      <c r="B212" s="128" t="s">
        <v>156</v>
      </c>
      <c r="C212" s="9" t="s">
        <v>325</v>
      </c>
      <c r="D212" s="100">
        <v>389</v>
      </c>
    </row>
    <row r="213" spans="1:4" ht="15.75">
      <c r="A213" s="129"/>
      <c r="B213" s="129"/>
      <c r="C213" s="9" t="s">
        <v>315</v>
      </c>
      <c r="D213" s="100">
        <v>390</v>
      </c>
    </row>
    <row r="214" spans="1:4" ht="15.75">
      <c r="A214" s="129"/>
      <c r="B214" s="129"/>
      <c r="C214" s="9" t="s">
        <v>339</v>
      </c>
      <c r="D214" s="100">
        <v>391</v>
      </c>
    </row>
    <row r="215" spans="1:4" ht="15.75">
      <c r="A215" s="129"/>
      <c r="B215" s="129"/>
      <c r="C215" s="9" t="s">
        <v>340</v>
      </c>
      <c r="D215" s="100">
        <v>392</v>
      </c>
    </row>
    <row r="216" spans="1:4" ht="15.75">
      <c r="A216" s="129"/>
      <c r="B216" s="129"/>
      <c r="C216" s="9" t="s">
        <v>341</v>
      </c>
      <c r="D216" s="100">
        <v>393</v>
      </c>
    </row>
    <row r="217" spans="1:4" ht="15.75">
      <c r="A217" s="129"/>
      <c r="B217" s="129"/>
      <c r="C217" s="9" t="s">
        <v>342</v>
      </c>
      <c r="D217" s="100">
        <v>394</v>
      </c>
    </row>
    <row r="218" spans="1:4" ht="15.75">
      <c r="A218" s="129"/>
      <c r="B218" s="129"/>
      <c r="C218" s="9" t="s">
        <v>343</v>
      </c>
      <c r="D218" s="100">
        <v>395</v>
      </c>
    </row>
    <row r="219" spans="1:4" ht="15.75">
      <c r="A219" s="129"/>
      <c r="B219" s="129"/>
      <c r="C219" s="9" t="s">
        <v>344</v>
      </c>
      <c r="D219" s="100">
        <v>396</v>
      </c>
    </row>
    <row r="220" spans="1:4" ht="15.75">
      <c r="A220" s="129"/>
      <c r="B220" s="129"/>
      <c r="C220" s="9" t="s">
        <v>328</v>
      </c>
      <c r="D220" s="100">
        <v>397</v>
      </c>
    </row>
    <row r="221" spans="1:4" ht="15.75">
      <c r="A221" s="129"/>
      <c r="B221" s="129"/>
      <c r="C221" s="9" t="s">
        <v>345</v>
      </c>
      <c r="D221" s="100">
        <v>398</v>
      </c>
    </row>
    <row r="222" spans="1:4" ht="15.75">
      <c r="A222" s="129"/>
      <c r="B222" s="129"/>
      <c r="C222" s="9" t="s">
        <v>346</v>
      </c>
      <c r="D222" s="100">
        <v>399</v>
      </c>
    </row>
    <row r="223" spans="1:4" ht="15.75">
      <c r="A223" s="129"/>
      <c r="B223" s="130"/>
      <c r="C223" s="149" t="s">
        <v>157</v>
      </c>
      <c r="D223" s="151"/>
    </row>
    <row r="224" spans="1:4" ht="15.75">
      <c r="A224" s="130"/>
      <c r="B224" s="152" t="s">
        <v>158</v>
      </c>
      <c r="C224" s="153"/>
      <c r="D224" s="154"/>
    </row>
    <row r="225" spans="1:4" ht="15.75">
      <c r="A225" s="128" t="s">
        <v>33</v>
      </c>
      <c r="B225" s="136" t="s">
        <v>29</v>
      </c>
      <c r="C225" s="135"/>
      <c r="D225" s="105">
        <v>101.1</v>
      </c>
    </row>
    <row r="226" spans="1:4" ht="15.75" customHeight="1">
      <c r="A226" s="129"/>
      <c r="B226" s="136" t="s">
        <v>159</v>
      </c>
      <c r="C226" s="135" t="s">
        <v>159</v>
      </c>
      <c r="D226" s="106">
        <v>101.1</v>
      </c>
    </row>
    <row r="227" spans="1:4" ht="15.75" customHeight="1">
      <c r="A227" s="129"/>
      <c r="B227" s="136" t="s">
        <v>30</v>
      </c>
      <c r="C227" s="135" t="s">
        <v>30</v>
      </c>
      <c r="D227" s="106">
        <v>101.1</v>
      </c>
    </row>
    <row r="228" spans="1:4" ht="15.75">
      <c r="A228" s="129"/>
      <c r="B228" s="136" t="s">
        <v>31</v>
      </c>
      <c r="C228" s="135" t="s">
        <v>31</v>
      </c>
      <c r="D228" s="106">
        <v>101.1</v>
      </c>
    </row>
    <row r="229" spans="1:4" ht="15.75">
      <c r="A229" s="129"/>
      <c r="B229" s="136" t="s">
        <v>32</v>
      </c>
      <c r="C229" s="135" t="s">
        <v>32</v>
      </c>
      <c r="D229" s="106">
        <v>101.1</v>
      </c>
    </row>
    <row r="230" spans="1:4" ht="15.75">
      <c r="A230" s="130"/>
      <c r="B230" s="132" t="s">
        <v>34</v>
      </c>
      <c r="C230" s="124"/>
      <c r="D230" s="125"/>
    </row>
    <row r="231" spans="1:4" ht="15.75">
      <c r="A231" s="128" t="s">
        <v>160</v>
      </c>
      <c r="B231" s="136" t="s">
        <v>29</v>
      </c>
      <c r="C231" s="135"/>
      <c r="D231" s="21">
        <v>104</v>
      </c>
    </row>
    <row r="232" spans="1:4" ht="15.75">
      <c r="A232" s="129"/>
      <c r="B232" s="136" t="s">
        <v>159</v>
      </c>
      <c r="C232" s="135" t="s">
        <v>159</v>
      </c>
      <c r="D232" s="21">
        <v>104</v>
      </c>
    </row>
    <row r="233" spans="1:4" ht="15.75">
      <c r="A233" s="129"/>
      <c r="B233" s="136" t="s">
        <v>30</v>
      </c>
      <c r="C233" s="135" t="s">
        <v>30</v>
      </c>
      <c r="D233" s="21">
        <v>104</v>
      </c>
    </row>
    <row r="234" spans="1:4" ht="15.75">
      <c r="A234" s="129"/>
      <c r="B234" s="136" t="s">
        <v>31</v>
      </c>
      <c r="C234" s="135" t="s">
        <v>31</v>
      </c>
      <c r="D234" s="21">
        <v>104</v>
      </c>
    </row>
    <row r="235" spans="1:4" ht="15.75">
      <c r="A235" s="129"/>
      <c r="B235" s="136" t="s">
        <v>32</v>
      </c>
      <c r="C235" s="135" t="s">
        <v>32</v>
      </c>
      <c r="D235" s="21">
        <v>104</v>
      </c>
    </row>
    <row r="236" spans="1:4" ht="15.75">
      <c r="A236" s="130"/>
      <c r="B236" s="132" t="s">
        <v>161</v>
      </c>
      <c r="C236" s="124"/>
      <c r="D236" s="125"/>
    </row>
    <row r="237" spans="1:4" ht="15.75">
      <c r="A237" s="128" t="s">
        <v>162</v>
      </c>
      <c r="B237" s="136" t="s">
        <v>29</v>
      </c>
      <c r="C237" s="135"/>
      <c r="D237" s="21">
        <v>105</v>
      </c>
    </row>
    <row r="238" spans="1:4" ht="15.75">
      <c r="A238" s="129"/>
      <c r="B238" s="136" t="s">
        <v>159</v>
      </c>
      <c r="C238" s="135" t="s">
        <v>159</v>
      </c>
      <c r="D238" s="21">
        <v>105</v>
      </c>
    </row>
    <row r="239" spans="1:4" ht="15.75">
      <c r="A239" s="129"/>
      <c r="B239" s="136" t="s">
        <v>30</v>
      </c>
      <c r="C239" s="135" t="s">
        <v>30</v>
      </c>
      <c r="D239" s="21">
        <v>105</v>
      </c>
    </row>
    <row r="240" spans="1:4" ht="15.75">
      <c r="A240" s="129"/>
      <c r="B240" s="136" t="s">
        <v>31</v>
      </c>
      <c r="C240" s="135" t="s">
        <v>31</v>
      </c>
      <c r="D240" s="21">
        <v>105</v>
      </c>
    </row>
    <row r="241" spans="1:4" ht="15.75">
      <c r="A241" s="129"/>
      <c r="B241" s="136" t="s">
        <v>32</v>
      </c>
      <c r="C241" s="135" t="s">
        <v>32</v>
      </c>
      <c r="D241" s="21">
        <v>105</v>
      </c>
    </row>
    <row r="242" spans="1:4" ht="15.75">
      <c r="A242" s="130"/>
      <c r="B242" s="132" t="s">
        <v>163</v>
      </c>
      <c r="C242" s="124"/>
      <c r="D242" s="125"/>
    </row>
    <row r="243" spans="1:4" ht="15.75">
      <c r="A243" s="128" t="s">
        <v>35</v>
      </c>
      <c r="B243" s="136" t="s">
        <v>35</v>
      </c>
      <c r="C243" s="135"/>
      <c r="D243" s="21">
        <v>106</v>
      </c>
    </row>
    <row r="244" spans="1:4" ht="15.75">
      <c r="A244" s="130"/>
      <c r="B244" s="132" t="s">
        <v>36</v>
      </c>
      <c r="C244" s="124"/>
      <c r="D244" s="125"/>
    </row>
    <row r="245" spans="1:4" ht="15.75">
      <c r="A245" s="128" t="s">
        <v>37</v>
      </c>
      <c r="B245" s="136" t="s">
        <v>29</v>
      </c>
      <c r="C245" s="135"/>
      <c r="D245" s="21">
        <v>107</v>
      </c>
    </row>
    <row r="246" spans="1:4" ht="15.75">
      <c r="A246" s="129"/>
      <c r="B246" s="136" t="s">
        <v>159</v>
      </c>
      <c r="C246" s="135" t="s">
        <v>159</v>
      </c>
      <c r="D246" s="21">
        <v>107</v>
      </c>
    </row>
    <row r="247" spans="1:4" ht="15.75">
      <c r="A247" s="129"/>
      <c r="B247" s="136" t="s">
        <v>30</v>
      </c>
      <c r="C247" s="135" t="s">
        <v>30</v>
      </c>
      <c r="D247" s="21">
        <v>107</v>
      </c>
    </row>
    <row r="248" spans="1:4" ht="15.75">
      <c r="A248" s="129"/>
      <c r="B248" s="136" t="s">
        <v>31</v>
      </c>
      <c r="C248" s="135" t="s">
        <v>31</v>
      </c>
      <c r="D248" s="21">
        <v>107</v>
      </c>
    </row>
    <row r="249" spans="1:4" ht="15.75">
      <c r="A249" s="129"/>
      <c r="B249" s="136" t="s">
        <v>32</v>
      </c>
      <c r="C249" s="135" t="s">
        <v>32</v>
      </c>
      <c r="D249" s="21">
        <v>107</v>
      </c>
    </row>
    <row r="250" spans="1:4" ht="15.75">
      <c r="A250" s="130"/>
      <c r="B250" s="132" t="s">
        <v>38</v>
      </c>
      <c r="C250" s="124"/>
      <c r="D250" s="125"/>
    </row>
    <row r="251" spans="1:4" ht="15.75">
      <c r="A251" s="128" t="s">
        <v>164</v>
      </c>
      <c r="B251" s="136" t="s">
        <v>29</v>
      </c>
      <c r="C251" s="135"/>
      <c r="D251" s="105">
        <v>108</v>
      </c>
    </row>
    <row r="252" spans="1:4" ht="15.75">
      <c r="A252" s="129"/>
      <c r="B252" s="136" t="s">
        <v>159</v>
      </c>
      <c r="C252" s="135" t="s">
        <v>159</v>
      </c>
      <c r="D252" s="105">
        <v>108</v>
      </c>
    </row>
    <row r="253" spans="1:4" ht="15.75">
      <c r="A253" s="129"/>
      <c r="B253" s="136" t="s">
        <v>30</v>
      </c>
      <c r="C253" s="135" t="s">
        <v>30</v>
      </c>
      <c r="D253" s="105">
        <v>108</v>
      </c>
    </row>
    <row r="254" spans="1:4" ht="15.75">
      <c r="A254" s="129"/>
      <c r="B254" s="136" t="s">
        <v>31</v>
      </c>
      <c r="C254" s="135" t="s">
        <v>31</v>
      </c>
      <c r="D254" s="105">
        <v>108</v>
      </c>
    </row>
    <row r="255" spans="1:4" ht="15.75">
      <c r="A255" s="129"/>
      <c r="B255" s="136" t="s">
        <v>32</v>
      </c>
      <c r="C255" s="135" t="s">
        <v>32</v>
      </c>
      <c r="D255" s="105">
        <v>108</v>
      </c>
    </row>
    <row r="256" spans="1:4" ht="15.75">
      <c r="A256" s="130"/>
      <c r="B256" s="132" t="s">
        <v>347</v>
      </c>
      <c r="C256" s="124"/>
      <c r="D256" s="125"/>
    </row>
    <row r="257" spans="1:4" ht="15.75">
      <c r="A257" s="128" t="s">
        <v>165</v>
      </c>
      <c r="B257" s="136" t="s">
        <v>29</v>
      </c>
      <c r="C257" s="135"/>
      <c r="D257" s="20">
        <v>111</v>
      </c>
    </row>
    <row r="258" spans="1:4" ht="15.75">
      <c r="A258" s="129"/>
      <c r="B258" s="136" t="s">
        <v>159</v>
      </c>
      <c r="C258" s="135" t="s">
        <v>159</v>
      </c>
      <c r="D258" s="20">
        <v>111</v>
      </c>
    </row>
    <row r="259" spans="1:4" ht="15.75">
      <c r="A259" s="129"/>
      <c r="B259" s="136" t="s">
        <v>30</v>
      </c>
      <c r="C259" s="135" t="s">
        <v>30</v>
      </c>
      <c r="D259" s="20">
        <v>111</v>
      </c>
    </row>
    <row r="260" spans="1:4" ht="15.75">
      <c r="A260" s="129"/>
      <c r="B260" s="136" t="s">
        <v>31</v>
      </c>
      <c r="C260" s="135" t="s">
        <v>31</v>
      </c>
      <c r="D260" s="20">
        <v>111</v>
      </c>
    </row>
    <row r="261" spans="1:4" ht="15.75">
      <c r="A261" s="129"/>
      <c r="B261" s="136" t="s">
        <v>32</v>
      </c>
      <c r="C261" s="135" t="s">
        <v>32</v>
      </c>
      <c r="D261" s="20">
        <v>111</v>
      </c>
    </row>
    <row r="262" spans="1:4" ht="15.75">
      <c r="A262" s="130"/>
      <c r="B262" s="132" t="s">
        <v>348</v>
      </c>
      <c r="C262" s="124"/>
      <c r="D262" s="125"/>
    </row>
    <row r="263" spans="1:4" ht="15.75">
      <c r="A263" s="128" t="s">
        <v>187</v>
      </c>
      <c r="B263" s="136" t="s">
        <v>187</v>
      </c>
      <c r="C263" s="135"/>
      <c r="D263" s="21">
        <v>114</v>
      </c>
    </row>
    <row r="264" spans="1:4" ht="15.75">
      <c r="A264" s="130"/>
      <c r="B264" s="132" t="s">
        <v>357</v>
      </c>
      <c r="C264" s="124"/>
      <c r="D264" s="125"/>
    </row>
    <row r="265" spans="1:4" ht="15.75">
      <c r="A265" s="128" t="s">
        <v>188</v>
      </c>
      <c r="B265" s="136" t="s">
        <v>188</v>
      </c>
      <c r="C265" s="135"/>
      <c r="D265" s="21">
        <v>115</v>
      </c>
    </row>
    <row r="266" spans="1:4" ht="15.75">
      <c r="A266" s="130"/>
      <c r="B266" s="132" t="s">
        <v>349</v>
      </c>
      <c r="C266" s="124"/>
      <c r="D266" s="125"/>
    </row>
    <row r="267" spans="1:4" ht="15.75">
      <c r="A267" s="128" t="s">
        <v>166</v>
      </c>
      <c r="B267" s="136" t="s">
        <v>167</v>
      </c>
      <c r="C267" s="135"/>
      <c r="D267" s="21">
        <v>117.1</v>
      </c>
    </row>
    <row r="268" spans="1:4" ht="15.75">
      <c r="A268" s="129"/>
      <c r="B268" s="136" t="s">
        <v>168</v>
      </c>
      <c r="C268" s="135"/>
      <c r="D268" s="21">
        <v>117.2</v>
      </c>
    </row>
    <row r="269" spans="1:4" ht="15.75">
      <c r="A269" s="129"/>
      <c r="B269" s="136" t="s">
        <v>169</v>
      </c>
      <c r="C269" s="135"/>
      <c r="D269" s="21">
        <v>117.3</v>
      </c>
    </row>
    <row r="270" spans="1:4" ht="15.75">
      <c r="A270" s="129"/>
      <c r="B270" s="136" t="s">
        <v>170</v>
      </c>
      <c r="C270" s="135"/>
      <c r="D270" s="21">
        <v>117.4</v>
      </c>
    </row>
    <row r="271" spans="1:4" ht="15.75">
      <c r="A271" s="130"/>
      <c r="B271" s="137"/>
      <c r="C271" s="138"/>
      <c r="D271" s="139"/>
    </row>
    <row r="272" spans="1:4" ht="15.75">
      <c r="A272" s="133" t="s">
        <v>350</v>
      </c>
      <c r="B272" s="133"/>
      <c r="C272" s="133"/>
      <c r="D272" s="134"/>
    </row>
    <row r="273" spans="1:4" ht="15.75">
      <c r="A273" s="128" t="s">
        <v>40</v>
      </c>
      <c r="B273" s="135" t="s">
        <v>40</v>
      </c>
      <c r="C273" s="135"/>
      <c r="D273" s="21">
        <v>165</v>
      </c>
    </row>
    <row r="274" spans="1:4" ht="15.75">
      <c r="A274" s="129"/>
      <c r="B274" s="124" t="s">
        <v>351</v>
      </c>
      <c r="C274" s="124"/>
      <c r="D274" s="125"/>
    </row>
    <row r="275" spans="1:4" ht="15.75">
      <c r="A275" s="130"/>
      <c r="B275" s="115" t="s">
        <v>41</v>
      </c>
      <c r="C275" s="116"/>
      <c r="D275" s="117"/>
    </row>
    <row r="276" spans="1:4" ht="15.75">
      <c r="A276" s="128" t="s">
        <v>42</v>
      </c>
      <c r="B276" s="131" t="s">
        <v>43</v>
      </c>
      <c r="C276" s="131"/>
      <c r="D276" s="107">
        <v>182.3</v>
      </c>
    </row>
    <row r="277" spans="1:4" ht="15.75">
      <c r="A277" s="129"/>
      <c r="B277" s="131" t="s">
        <v>44</v>
      </c>
      <c r="C277" s="131" t="s">
        <v>44</v>
      </c>
      <c r="D277" s="22">
        <v>186</v>
      </c>
    </row>
    <row r="278" spans="1:4" ht="15.75">
      <c r="A278" s="129"/>
      <c r="B278" s="131" t="s">
        <v>45</v>
      </c>
      <c r="C278" s="131" t="s">
        <v>45</v>
      </c>
      <c r="D278" s="22">
        <v>190</v>
      </c>
    </row>
    <row r="279" spans="1:4" ht="15.75">
      <c r="A279" s="129"/>
      <c r="B279" s="132" t="s">
        <v>171</v>
      </c>
      <c r="C279" s="124"/>
      <c r="D279" s="125"/>
    </row>
    <row r="280" spans="1:4" ht="15.75">
      <c r="A280" s="130"/>
      <c r="B280" s="115" t="s">
        <v>171</v>
      </c>
      <c r="C280" s="116"/>
      <c r="D280" s="117"/>
    </row>
    <row r="281" spans="1:4" ht="15.75">
      <c r="A281" s="120" t="s">
        <v>46</v>
      </c>
      <c r="B281" s="131" t="s">
        <v>47</v>
      </c>
      <c r="C281" s="131"/>
      <c r="D281" s="107">
        <v>228.1</v>
      </c>
    </row>
    <row r="282" spans="1:4" ht="15.75">
      <c r="A282" s="121"/>
      <c r="B282" s="131" t="s">
        <v>48</v>
      </c>
      <c r="C282" s="131" t="s">
        <v>48</v>
      </c>
      <c r="D282" s="107">
        <v>228.2</v>
      </c>
    </row>
    <row r="283" spans="1:4" ht="15.75">
      <c r="A283" s="121"/>
      <c r="B283" s="131" t="s">
        <v>49</v>
      </c>
      <c r="C283" s="131" t="s">
        <v>49</v>
      </c>
      <c r="D283" s="107">
        <v>228.3</v>
      </c>
    </row>
    <row r="284" spans="1:4" ht="15.75">
      <c r="A284" s="121"/>
      <c r="B284" s="131" t="s">
        <v>50</v>
      </c>
      <c r="C284" s="131" t="s">
        <v>50</v>
      </c>
      <c r="D284" s="107">
        <v>228.4</v>
      </c>
    </row>
    <row r="285" spans="1:4" ht="15.75">
      <c r="A285" s="121"/>
      <c r="B285" s="131" t="s">
        <v>172</v>
      </c>
      <c r="C285" s="131" t="s">
        <v>172</v>
      </c>
      <c r="D285" s="22">
        <v>229</v>
      </c>
    </row>
    <row r="286" spans="1:4" ht="15.75">
      <c r="A286" s="121"/>
      <c r="B286" s="124" t="s">
        <v>352</v>
      </c>
      <c r="C286" s="124"/>
      <c r="D286" s="125"/>
    </row>
    <row r="287" spans="1:4" ht="15.75">
      <c r="A287" s="122"/>
      <c r="B287" s="116" t="s">
        <v>46</v>
      </c>
      <c r="C287" s="116"/>
      <c r="D287" s="117"/>
    </row>
    <row r="288" spans="1:4" ht="15.75">
      <c r="A288" s="120" t="s">
        <v>51</v>
      </c>
      <c r="B288" s="123" t="s">
        <v>51</v>
      </c>
      <c r="C288" s="123"/>
      <c r="D288" s="22">
        <v>235</v>
      </c>
    </row>
    <row r="289" spans="1:4" ht="15.75">
      <c r="A289" s="121"/>
      <c r="B289" s="124" t="s">
        <v>173</v>
      </c>
      <c r="C289" s="124"/>
      <c r="D289" s="125"/>
    </row>
    <row r="290" spans="1:4" ht="15.75">
      <c r="A290" s="122"/>
      <c r="B290" s="126" t="s">
        <v>52</v>
      </c>
      <c r="C290" s="126"/>
      <c r="D290" s="127"/>
    </row>
    <row r="291" spans="1:4" ht="15.75">
      <c r="A291" s="128" t="s">
        <v>53</v>
      </c>
      <c r="B291" s="131" t="s">
        <v>190</v>
      </c>
      <c r="C291" s="131"/>
      <c r="D291" s="22">
        <v>253</v>
      </c>
    </row>
    <row r="292" spans="1:4" ht="15.75">
      <c r="A292" s="129"/>
      <c r="B292" s="131" t="s">
        <v>221</v>
      </c>
      <c r="C292" s="131" t="s">
        <v>54</v>
      </c>
      <c r="D292" s="22">
        <v>281</v>
      </c>
    </row>
    <row r="293" spans="1:4" ht="15.75">
      <c r="A293" s="129"/>
      <c r="B293" s="131" t="s">
        <v>222</v>
      </c>
      <c r="C293" s="131" t="s">
        <v>55</v>
      </c>
      <c r="D293" s="22">
        <v>282</v>
      </c>
    </row>
    <row r="294" spans="1:4" ht="15.75">
      <c r="A294" s="129"/>
      <c r="B294" s="131" t="s">
        <v>223</v>
      </c>
      <c r="C294" s="131" t="s">
        <v>56</v>
      </c>
      <c r="D294" s="22">
        <v>283</v>
      </c>
    </row>
    <row r="295" spans="1:4" ht="15.75">
      <c r="A295" s="129"/>
      <c r="B295" s="131" t="s">
        <v>224</v>
      </c>
      <c r="C295" s="131" t="s">
        <v>57</v>
      </c>
      <c r="D295" s="22">
        <v>255</v>
      </c>
    </row>
    <row r="296" spans="1:4" ht="15.75">
      <c r="A296" s="129"/>
      <c r="B296" s="131" t="s">
        <v>58</v>
      </c>
      <c r="C296" s="131" t="s">
        <v>58</v>
      </c>
      <c r="D296" s="22">
        <v>252</v>
      </c>
    </row>
    <row r="297" spans="1:4" ht="15.75">
      <c r="A297" s="129"/>
      <c r="B297" s="131" t="s">
        <v>59</v>
      </c>
      <c r="C297" s="131" t="s">
        <v>59</v>
      </c>
      <c r="D297" s="22">
        <v>254</v>
      </c>
    </row>
    <row r="298" spans="1:4" ht="15.75">
      <c r="A298" s="129"/>
      <c r="B298" s="124" t="s">
        <v>60</v>
      </c>
      <c r="C298" s="124"/>
      <c r="D298" s="125"/>
    </row>
    <row r="299" spans="1:4" ht="15.75">
      <c r="A299" s="130"/>
      <c r="B299" s="126" t="s">
        <v>60</v>
      </c>
      <c r="C299" s="126"/>
      <c r="D299" s="127"/>
    </row>
    <row r="300" spans="1:4" ht="15.75">
      <c r="A300" s="111" t="s">
        <v>61</v>
      </c>
      <c r="B300" s="113" t="s">
        <v>61</v>
      </c>
      <c r="C300" s="114"/>
      <c r="D300" s="108"/>
    </row>
    <row r="301" spans="1:4" ht="15.75">
      <c r="A301" s="112"/>
      <c r="B301" s="115" t="s">
        <v>62</v>
      </c>
      <c r="C301" s="116"/>
      <c r="D301" s="117"/>
    </row>
    <row r="302" spans="1:4" ht="15.75">
      <c r="A302" s="118" t="s">
        <v>63</v>
      </c>
      <c r="B302" s="118"/>
      <c r="C302" s="118"/>
      <c r="D302" s="119"/>
    </row>
  </sheetData>
  <mergeCells count="186">
    <mergeCell ref="A225:A230"/>
    <mergeCell ref="B225:C225"/>
    <mergeCell ref="B226:C226"/>
    <mergeCell ref="B227:C227"/>
    <mergeCell ref="B228:C228"/>
    <mergeCell ref="B229:C229"/>
    <mergeCell ref="B230:D230"/>
    <mergeCell ref="A3:B15"/>
    <mergeCell ref="C9:D9"/>
    <mergeCell ref="C11:D11"/>
    <mergeCell ref="C15:D15"/>
    <mergeCell ref="A16:D16"/>
    <mergeCell ref="A131:A132"/>
    <mergeCell ref="B131:C131"/>
    <mergeCell ref="B132:D132"/>
    <mergeCell ref="A133:A134"/>
    <mergeCell ref="B133:C133"/>
    <mergeCell ref="B134:D134"/>
    <mergeCell ref="A107:A130"/>
    <mergeCell ref="B107:B118"/>
    <mergeCell ref="C118:D118"/>
    <mergeCell ref="B119:B129"/>
    <mergeCell ref="C129:D129"/>
    <mergeCell ref="B130:D130"/>
    <mergeCell ref="A1:B1"/>
    <mergeCell ref="A17:A43"/>
    <mergeCell ref="B17:B22"/>
    <mergeCell ref="C22:D22"/>
    <mergeCell ref="B23:B42"/>
    <mergeCell ref="A85:A106"/>
    <mergeCell ref="B85:B96"/>
    <mergeCell ref="C96:D96"/>
    <mergeCell ref="B97:B105"/>
    <mergeCell ref="C105:D105"/>
    <mergeCell ref="B106:D106"/>
    <mergeCell ref="C42:D42"/>
    <mergeCell ref="B43:D43"/>
    <mergeCell ref="A44:A84"/>
    <mergeCell ref="B44:B57"/>
    <mergeCell ref="C57:D57"/>
    <mergeCell ref="B58:B66"/>
    <mergeCell ref="C66:D66"/>
    <mergeCell ref="B67:B73"/>
    <mergeCell ref="C73:D73"/>
    <mergeCell ref="B74:B83"/>
    <mergeCell ref="C83:D83"/>
    <mergeCell ref="B84:D84"/>
    <mergeCell ref="B149:C149"/>
    <mergeCell ref="B150:C150"/>
    <mergeCell ref="B151:C151"/>
    <mergeCell ref="B152:C152"/>
    <mergeCell ref="B153:C153"/>
    <mergeCell ref="A135:A136"/>
    <mergeCell ref="B135:C135"/>
    <mergeCell ref="B136:D136"/>
    <mergeCell ref="A137:D137"/>
    <mergeCell ref="A138:A145"/>
    <mergeCell ref="B138:C138"/>
    <mergeCell ref="B140:C140"/>
    <mergeCell ref="B141:C141"/>
    <mergeCell ref="B142:C142"/>
    <mergeCell ref="B143:C143"/>
    <mergeCell ref="B144:C144"/>
    <mergeCell ref="B145:D145"/>
    <mergeCell ref="B139:C139"/>
    <mergeCell ref="A146:A154"/>
    <mergeCell ref="B146:C146"/>
    <mergeCell ref="B147:C147"/>
    <mergeCell ref="B148:C148"/>
    <mergeCell ref="A163:A164"/>
    <mergeCell ref="B163:C163"/>
    <mergeCell ref="B164:D164"/>
    <mergeCell ref="A165:A166"/>
    <mergeCell ref="B165:C165"/>
    <mergeCell ref="B166:D166"/>
    <mergeCell ref="B154:D154"/>
    <mergeCell ref="A155:A156"/>
    <mergeCell ref="B156:D156"/>
    <mergeCell ref="A157:A162"/>
    <mergeCell ref="B157:C157"/>
    <mergeCell ref="B158:C158"/>
    <mergeCell ref="B159:C159"/>
    <mergeCell ref="B160:C160"/>
    <mergeCell ref="B161:C161"/>
    <mergeCell ref="B162:D162"/>
    <mergeCell ref="A167:D167"/>
    <mergeCell ref="A168:D168"/>
    <mergeCell ref="A171:A224"/>
    <mergeCell ref="B171:B174"/>
    <mergeCell ref="C174:D174"/>
    <mergeCell ref="B175:B187"/>
    <mergeCell ref="C187:D187"/>
    <mergeCell ref="B188:B196"/>
    <mergeCell ref="C196:D196"/>
    <mergeCell ref="B197:B211"/>
    <mergeCell ref="C211:D211"/>
    <mergeCell ref="B212:B223"/>
    <mergeCell ref="C223:D223"/>
    <mergeCell ref="B224:D224"/>
    <mergeCell ref="A237:A242"/>
    <mergeCell ref="B237:C237"/>
    <mergeCell ref="B238:C238"/>
    <mergeCell ref="B239:C239"/>
    <mergeCell ref="B240:C240"/>
    <mergeCell ref="B241:C241"/>
    <mergeCell ref="B242:D242"/>
    <mergeCell ref="A231:A236"/>
    <mergeCell ref="B231:C231"/>
    <mergeCell ref="B232:C232"/>
    <mergeCell ref="B233:C233"/>
    <mergeCell ref="B234:C234"/>
    <mergeCell ref="B235:C235"/>
    <mergeCell ref="B236:D236"/>
    <mergeCell ref="A251:A256"/>
    <mergeCell ref="B251:C251"/>
    <mergeCell ref="B252:C252"/>
    <mergeCell ref="B253:C253"/>
    <mergeCell ref="B254:C254"/>
    <mergeCell ref="B255:C255"/>
    <mergeCell ref="B256:D256"/>
    <mergeCell ref="A243:A244"/>
    <mergeCell ref="B243:C243"/>
    <mergeCell ref="B244:D244"/>
    <mergeCell ref="A245:A250"/>
    <mergeCell ref="B245:C245"/>
    <mergeCell ref="B246:C246"/>
    <mergeCell ref="B247:C247"/>
    <mergeCell ref="B248:C248"/>
    <mergeCell ref="B249:C249"/>
    <mergeCell ref="B250:D250"/>
    <mergeCell ref="A263:A264"/>
    <mergeCell ref="B263:C263"/>
    <mergeCell ref="B264:D264"/>
    <mergeCell ref="A265:A266"/>
    <mergeCell ref="B265:C265"/>
    <mergeCell ref="B266:D266"/>
    <mergeCell ref="A257:A262"/>
    <mergeCell ref="B257:C257"/>
    <mergeCell ref="B258:C258"/>
    <mergeCell ref="B259:C259"/>
    <mergeCell ref="B260:C260"/>
    <mergeCell ref="B261:C261"/>
    <mergeCell ref="B262:D262"/>
    <mergeCell ref="A272:D272"/>
    <mergeCell ref="A273:A275"/>
    <mergeCell ref="B273:C273"/>
    <mergeCell ref="B274:D274"/>
    <mergeCell ref="B275:D275"/>
    <mergeCell ref="A267:A271"/>
    <mergeCell ref="B267:C267"/>
    <mergeCell ref="B268:C268"/>
    <mergeCell ref="B269:C269"/>
    <mergeCell ref="B270:C270"/>
    <mergeCell ref="B271:D271"/>
    <mergeCell ref="A281:A287"/>
    <mergeCell ref="B281:C281"/>
    <mergeCell ref="B282:C282"/>
    <mergeCell ref="B283:C283"/>
    <mergeCell ref="B284:C284"/>
    <mergeCell ref="B285:C285"/>
    <mergeCell ref="B286:D286"/>
    <mergeCell ref="B287:D287"/>
    <mergeCell ref="A276:A280"/>
    <mergeCell ref="B276:C276"/>
    <mergeCell ref="B277:C277"/>
    <mergeCell ref="B278:C278"/>
    <mergeCell ref="B279:D279"/>
    <mergeCell ref="B280:D280"/>
    <mergeCell ref="A300:A301"/>
    <mergeCell ref="B300:C300"/>
    <mergeCell ref="B301:D301"/>
    <mergeCell ref="A302:D302"/>
    <mergeCell ref="A288:A290"/>
    <mergeCell ref="B288:C288"/>
    <mergeCell ref="B289:D289"/>
    <mergeCell ref="B290:D290"/>
    <mergeCell ref="A291:A299"/>
    <mergeCell ref="B291:C291"/>
    <mergeCell ref="B292:C292"/>
    <mergeCell ref="B293:C293"/>
    <mergeCell ref="B294:C294"/>
    <mergeCell ref="B295:C295"/>
    <mergeCell ref="B296:C296"/>
    <mergeCell ref="B297:C297"/>
    <mergeCell ref="B298:D298"/>
    <mergeCell ref="B299:D299"/>
  </mergeCells>
  <pageMargins left="0.7" right="0.7" top="0.75" bottom="0.75" header="0.3" footer="0.3"/>
  <pageSetup scale="72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workbookViewId="0">
      <selection activeCell="M11" sqref="M11"/>
    </sheetView>
  </sheetViews>
  <sheetFormatPr defaultRowHeight="15"/>
  <cols>
    <col min="2" max="2" width="21.85546875" bestFit="1" customWidth="1"/>
    <col min="3" max="3" width="56.42578125" bestFit="1" customWidth="1"/>
    <col min="4" max="4" width="11" customWidth="1"/>
    <col min="5" max="5" width="13.5703125" customWidth="1"/>
    <col min="6" max="6" width="17.140625" customWidth="1"/>
    <col min="7" max="7" width="13.5703125" customWidth="1"/>
    <col min="8" max="8" width="15.140625" customWidth="1"/>
    <col min="9" max="9" width="13.85546875" customWidth="1"/>
  </cols>
  <sheetData>
    <row r="1" spans="2:9" ht="16.5" thickBot="1">
      <c r="B1" t="s">
        <v>78</v>
      </c>
      <c r="C1" t="s">
        <v>79</v>
      </c>
      <c r="D1" t="s">
        <v>76</v>
      </c>
      <c r="E1" s="24" t="s">
        <v>71</v>
      </c>
      <c r="F1" s="24" t="s">
        <v>73</v>
      </c>
      <c r="G1" s="24" t="s">
        <v>74</v>
      </c>
      <c r="H1" s="24" t="s">
        <v>75</v>
      </c>
      <c r="I1" t="s">
        <v>77</v>
      </c>
    </row>
    <row r="2" spans="2:9">
      <c r="B2" t="s">
        <v>80</v>
      </c>
      <c r="C2" t="s">
        <v>81</v>
      </c>
      <c r="D2" t="s">
        <v>82</v>
      </c>
      <c r="E2">
        <v>0</v>
      </c>
      <c r="F2">
        <v>0.1</v>
      </c>
      <c r="G2">
        <v>0.5</v>
      </c>
      <c r="H2">
        <v>0.4</v>
      </c>
      <c r="I2">
        <f>SUM(Table1[[#This Row],[Schedule X]:[Schedule X4]])</f>
        <v>1</v>
      </c>
    </row>
    <row r="3" spans="2:9">
      <c r="I3">
        <f>SUM(Table1[[#This Row],[Schedule X]:[Schedule X4]])</f>
        <v>0</v>
      </c>
    </row>
    <row r="4" spans="2:9">
      <c r="I4">
        <f>SUM(Table1[[#This Row],[Schedule X]:[Schedule X4]])</f>
        <v>0</v>
      </c>
    </row>
    <row r="5" spans="2:9">
      <c r="I5">
        <f>SUM(Table1[[#This Row],[Schedule X]:[Schedule X4]])</f>
        <v>0</v>
      </c>
    </row>
    <row r="6" spans="2:9">
      <c r="I6">
        <f>SUM(Table1[[#This Row],[Schedule X]:[Schedule X4]])</f>
        <v>0</v>
      </c>
    </row>
    <row r="7" spans="2:9">
      <c r="I7">
        <f>SUM(Table1[[#This Row],[Schedule X]:[Schedule X4]])</f>
        <v>0</v>
      </c>
    </row>
    <row r="8" spans="2:9">
      <c r="I8">
        <f>SUM(Table1[[#This Row],[Schedule X]:[Schedule X4]])</f>
        <v>0</v>
      </c>
    </row>
    <row r="9" spans="2:9">
      <c r="I9">
        <f>SUM(Table1[[#This Row],[Schedule X]:[Schedule X4]])</f>
        <v>0</v>
      </c>
    </row>
    <row r="10" spans="2:9">
      <c r="I10">
        <f>SUM(Table1[[#This Row],[Schedule X]:[Schedule X4]])</f>
        <v>0</v>
      </c>
    </row>
    <row r="11" spans="2:9">
      <c r="I11">
        <f>SUM(Table1[[#This Row],[Schedule X]:[Schedule X4]])</f>
        <v>0</v>
      </c>
    </row>
    <row r="12" spans="2:9">
      <c r="I12">
        <f>SUM(Table1[[#This Row],[Schedule X]:[Schedule X4]])</f>
        <v>0</v>
      </c>
    </row>
    <row r="13" spans="2:9">
      <c r="I13">
        <f>SUM(Table1[[#This Row],[Schedule X]:[Schedule X4]])</f>
        <v>0</v>
      </c>
    </row>
    <row r="14" spans="2:9">
      <c r="I14">
        <f>SUM(Table1[[#This Row],[Schedule X]:[Schedule X4]])</f>
        <v>0</v>
      </c>
    </row>
    <row r="15" spans="2:9">
      <c r="I15">
        <f>SUM(Table1[[#This Row],[Schedule X]:[Schedule X4]])</f>
        <v>0</v>
      </c>
    </row>
    <row r="16" spans="2:9">
      <c r="I16">
        <f>SUM(Table1[[#This Row],[Schedule X]:[Schedule X4]])</f>
        <v>0</v>
      </c>
    </row>
    <row r="17" spans="9:9">
      <c r="I17">
        <f>SUM(Table1[[#This Row],[Schedule X]:[Schedule X4]])</f>
        <v>0</v>
      </c>
    </row>
    <row r="18" spans="9:9">
      <c r="I18">
        <f>SUM(Table1[[#This Row],[Schedule X]:[Schedule X4]])</f>
        <v>0</v>
      </c>
    </row>
    <row r="19" spans="9:9">
      <c r="I19">
        <f>SUM(Table1[[#This Row],[Schedule X]:[Schedule X4]])</f>
        <v>0</v>
      </c>
    </row>
    <row r="20" spans="9:9">
      <c r="I20">
        <f>SUM(Table1[[#This Row],[Schedule X]:[Schedule X4]])</f>
        <v>0</v>
      </c>
    </row>
    <row r="21" spans="9:9">
      <c r="I21">
        <f>SUM(Table1[[#This Row],[Schedule X]:[Schedule X4]])</f>
        <v>0</v>
      </c>
    </row>
    <row r="22" spans="9:9">
      <c r="I22">
        <f>SUM(Table1[[#This Row],[Schedule X]:[Schedule X4]])</f>
        <v>0</v>
      </c>
    </row>
    <row r="23" spans="9:9">
      <c r="I23">
        <f>SUM(Table1[[#This Row],[Schedule X]:[Schedule X4]])</f>
        <v>0</v>
      </c>
    </row>
    <row r="24" spans="9:9">
      <c r="I24">
        <f>SUM(Table1[[#This Row],[Schedule X]:[Schedule X4]])</f>
        <v>0</v>
      </c>
    </row>
    <row r="25" spans="9:9">
      <c r="I25">
        <f>SUM(Table1[[#This Row],[Schedule X]:[Schedule X4]])</f>
        <v>0</v>
      </c>
    </row>
    <row r="26" spans="9:9">
      <c r="I26">
        <f>SUM(Table1[[#This Row],[Schedule X]:[Schedule X4]])</f>
        <v>0</v>
      </c>
    </row>
    <row r="27" spans="9:9">
      <c r="I27">
        <f>SUM(Table1[[#This Row],[Schedule X]:[Schedule X4]])</f>
        <v>0</v>
      </c>
    </row>
    <row r="28" spans="9:9">
      <c r="I28">
        <f>SUM(Table1[[#This Row],[Schedule X]:[Schedule X4]])</f>
        <v>0</v>
      </c>
    </row>
    <row r="29" spans="9:9">
      <c r="I29">
        <f>SUM(Table1[[#This Row],[Schedule X]:[Schedule X4]])</f>
        <v>0</v>
      </c>
    </row>
    <row r="30" spans="9:9">
      <c r="I30">
        <f>SUM(Table1[[#This Row],[Schedule X]:[Schedule X4]])</f>
        <v>0</v>
      </c>
    </row>
    <row r="31" spans="9:9">
      <c r="I31">
        <f>SUM(Table1[[#This Row],[Schedule X]:[Schedule X4]])</f>
        <v>0</v>
      </c>
    </row>
    <row r="32" spans="9:9">
      <c r="I32">
        <f>SUM(Table1[[#This Row],[Schedule X]:[Schedule X4]])</f>
        <v>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A6" sqref="A6"/>
    </sheetView>
  </sheetViews>
  <sheetFormatPr defaultRowHeight="15"/>
  <cols>
    <col min="1" max="1" width="56.42578125" bestFit="1" customWidth="1"/>
    <col min="2" max="2" width="14.7109375" customWidth="1"/>
    <col min="3" max="3" width="14.42578125" customWidth="1"/>
    <col min="4" max="4" width="12.7109375" customWidth="1"/>
    <col min="5" max="5" width="14.140625" customWidth="1"/>
  </cols>
  <sheetData>
    <row r="1" spans="1:5" ht="32.25" thickBot="1">
      <c r="A1" s="28" t="s">
        <v>83</v>
      </c>
      <c r="B1" s="24" t="s">
        <v>71</v>
      </c>
      <c r="C1" s="24" t="s">
        <v>73</v>
      </c>
      <c r="D1" s="24" t="s">
        <v>74</v>
      </c>
      <c r="E1" s="24" t="s">
        <v>75</v>
      </c>
    </row>
    <row r="2" spans="1:5">
      <c r="A2" s="29" t="s">
        <v>84</v>
      </c>
      <c r="B2" s="29">
        <v>0.6</v>
      </c>
      <c r="C2" s="29">
        <v>1.5</v>
      </c>
      <c r="D2" s="29">
        <v>0.8</v>
      </c>
      <c r="E2" s="29">
        <v>1.2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170002</DocketNumber>
    <IndustryCode xmlns="dc463f71-b30c-4ab2-9473-d307f9d35888">140</IndustryCode>
    <Prefix xmlns="dc463f71-b30c-4ab2-9473-d307f9d35888">UE</Prefix>
    <Visibility xmlns="dc463f71-b30c-4ab2-9473-d307f9d35888">Full Visibility</Visibility>
    <DocumentSetType xmlns="dc463f71-b30c-4ab2-9473-d307f9d35888">Notice</DocumentSetType>
    <IsConfidential xmlns="dc463f71-b30c-4ab2-9473-d307f9d35888">false</IsConfidential>
    <CaseType xmlns="dc463f71-b30c-4ab2-9473-d307f9d35888">Rulemaking</CaseType>
    <CaseStatus xmlns="dc463f71-b30c-4ab2-9473-d307f9d35888">Closed</CaseStatus>
    <OpenedDate xmlns="dc463f71-b30c-4ab2-9473-d307f9d35888">2017-01-03T08:00:00+00:00</OpenedDate>
    <Date1 xmlns="dc463f71-b30c-4ab2-9473-d307f9d35888">2019-08-30T21:50:31+00:00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C61E7120A6E844987769BD5AE4235A1" ma:contentTypeVersion="104" ma:contentTypeDescription="" ma:contentTypeScope="" ma:versionID="8ddd6be1c619f9ad5a8d32551dcc509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444A39B1-9C85-40A7-9048-547ED1F67BB0}">
  <ds:schemaRefs>
    <ds:schemaRef ds:uri="http://purl.org/dc/elements/1.1/"/>
    <ds:schemaRef ds:uri="http://schemas.microsoft.com/office/2006/metadata/properties"/>
    <ds:schemaRef ds:uri="117d69bb-fb60-4a7b-ae84-67c7806b0d9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759D491-9F02-4B83-B45A-72C1EA58305C}"/>
</file>

<file path=customXml/itemProps3.xml><?xml version="1.0" encoding="utf-8"?>
<ds:datastoreItem xmlns:ds="http://schemas.openxmlformats.org/officeDocument/2006/customXml" ds:itemID="{88472C9B-59E4-4957-A2F6-0B38A3298EE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A15A09E-B2B7-4F57-A1E5-E7BE03168D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Cover</vt:lpstr>
      <vt:lpstr>A - Company RR</vt:lpstr>
      <vt:lpstr>B - RR Cross-reference </vt:lpstr>
      <vt:lpstr>C-COS results</vt:lpstr>
      <vt:lpstr>D-COS allocation factors</vt:lpstr>
      <vt:lpstr>E-COS parity ratios</vt:lpstr>
      <vt:lpstr>Cover!Print_Area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O'Connell, Elizabeth (UTC)</dc:creator>
  <cp:lastModifiedBy>Jordan, Elaine (UTC)</cp:lastModifiedBy>
  <dcterms:created xsi:type="dcterms:W3CDTF">2019-01-18T22:54:04Z</dcterms:created>
  <dcterms:modified xsi:type="dcterms:W3CDTF">2019-08-28T22:54:48Z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0x0101006E56B4D1795A2E4DB2F0B01679ED314A002C61E7120A6E844987769BD5AE4235A1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