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2\09.2022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oncurrentManualCount="4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<sst xmlns="http://schemas.openxmlformats.org/spreadsheetml/2006/main" count="180" uniqueCount="42">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</sst>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44805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1067654</v>
      </c>
      <c r="E14" s="42">
        <v>1069838</v>
      </c>
      <c r="F14" s="42">
        <v>-2184</v>
      </c>
      <c r="G14" s="16">
        <v>-2.0414305717314212E-3</v>
      </c>
      <c r="H14" s="42">
        <v>1055232</v>
      </c>
      <c r="I14" s="42">
        <v>12422</v>
      </c>
      <c r="J14" s="16">
        <v>1.1771818898592915E-2</v>
      </c>
      <c r="K14" s="68"/>
    </row>
    <row r="15" spans="1:14" ht="18.75" x14ac:dyDescent="0.3">
      <c r="A15" s="69">
        <v>2</v>
      </c>
      <c r="B15" s="14" t="s">
        <v>39</v>
      </c>
      <c r="C15" s="15"/>
      <c r="D15" s="42">
        <v>133661</v>
      </c>
      <c r="E15" s="42">
        <v>134893</v>
      </c>
      <c r="F15" s="42">
        <v>-1232</v>
      </c>
      <c r="G15" s="16">
        <v>-9.1331648046970564E-3</v>
      </c>
      <c r="H15" s="42">
        <v>133015</v>
      </c>
      <c r="I15" s="42">
        <v>646</v>
      </c>
      <c r="J15" s="16">
        <v>4.8565951208510314E-3</v>
      </c>
      <c r="K15" s="68"/>
    </row>
    <row r="16" spans="1:14" ht="18.75" x14ac:dyDescent="0.3">
      <c r="A16" s="69">
        <v>3</v>
      </c>
      <c r="B16" s="14" t="s">
        <v>40</v>
      </c>
      <c r="C16" s="15"/>
      <c r="D16" s="42">
        <v>3214</v>
      </c>
      <c r="E16" s="42">
        <v>3232</v>
      </c>
      <c r="F16" s="42">
        <v>-18</v>
      </c>
      <c r="G16" s="16">
        <v>-5.569306930693069E-3</v>
      </c>
      <c r="H16" s="42">
        <v>3259</v>
      </c>
      <c r="I16" s="42">
        <v>-45</v>
      </c>
      <c r="J16" s="16">
        <v>-1.3807916538815588E-2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8072</v>
      </c>
      <c r="E17" s="42">
        <v>8182</v>
      </c>
      <c r="F17" s="42">
        <v>-110</v>
      </c>
      <c r="G17" s="16">
        <v>-1.3444145685651431E-2</v>
      </c>
      <c r="H17" s="42">
        <v>7906</v>
      </c>
      <c r="I17" s="42">
        <v>166</v>
      </c>
      <c r="J17" s="16">
        <v>2.0996711358461928E-2</v>
      </c>
      <c r="K17" s="68"/>
    </row>
    <row r="18" spans="1:11" ht="18.75" x14ac:dyDescent="0.3">
      <c r="A18" s="69">
        <v>5</v>
      </c>
      <c r="B18" s="14" t="s">
        <v>41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108</v>
      </c>
      <c r="E19" s="43">
        <v>16</v>
      </c>
      <c r="F19" s="43">
        <v>92</v>
      </c>
      <c r="G19" s="30">
        <v>5.75</v>
      </c>
      <c r="H19" s="43">
        <v>97</v>
      </c>
      <c r="I19" s="43">
        <v>11</v>
      </c>
      <c r="J19" s="30">
        <v>0.1134020618556701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1212717</v>
      </c>
      <c r="E20" s="18">
        <v>1216169</v>
      </c>
      <c r="F20" s="18">
        <v>-3452</v>
      </c>
      <c r="G20" s="16">
        <v>-2.8384213049337716E-3</v>
      </c>
      <c r="H20" s="18">
        <v>1199517</v>
      </c>
      <c r="I20" s="18">
        <v>13200</v>
      </c>
      <c r="J20" s="16">
        <v>1.1004429282786322E-2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customHeight="1" x14ac:dyDescent="0.3">
      <c r="A25" s="69">
        <v>12</v>
      </c>
      <c r="B25" s="14" t="s">
        <v>13</v>
      </c>
      <c r="C25" s="15"/>
      <c r="D25" s="42">
        <v>1066433</v>
      </c>
      <c r="E25" s="42">
        <v>1068499</v>
      </c>
      <c r="F25" s="42">
        <v>-2066</v>
      </c>
      <c r="G25" s="16">
        <v>-1.9335535175980512E-3</v>
      </c>
      <c r="H25" s="42">
        <v>1053885</v>
      </c>
      <c r="I25" s="42">
        <v>12548</v>
      </c>
      <c r="J25" s="16">
        <v>1.1906422427494462E-2</v>
      </c>
      <c r="K25" s="70"/>
    </row>
    <row r="26" spans="1:11" ht="17.649999999999999" customHeight="1" x14ac:dyDescent="0.3">
      <c r="A26" s="69">
        <v>13</v>
      </c>
      <c r="B26" s="14" t="s">
        <v>39</v>
      </c>
      <c r="C26" s="15"/>
      <c r="D26" s="42">
        <v>133693</v>
      </c>
      <c r="E26" s="42">
        <v>134779</v>
      </c>
      <c r="F26" s="42">
        <v>-1086</v>
      </c>
      <c r="G26" s="16">
        <v>-8.057635091520193E-3</v>
      </c>
      <c r="H26" s="42">
        <v>132942</v>
      </c>
      <c r="I26" s="42">
        <v>751</v>
      </c>
      <c r="J26" s="16">
        <v>5.6490800499465936E-3</v>
      </c>
      <c r="K26" s="70"/>
    </row>
    <row r="27" spans="1:11" ht="17.649999999999999" customHeight="1" x14ac:dyDescent="0.3">
      <c r="A27" s="69">
        <v>14</v>
      </c>
      <c r="B27" s="14" t="s">
        <v>40</v>
      </c>
      <c r="C27" s="15"/>
      <c r="D27" s="42">
        <v>3219</v>
      </c>
      <c r="E27" s="42">
        <v>3234</v>
      </c>
      <c r="F27" s="42">
        <v>-15</v>
      </c>
      <c r="G27" s="16">
        <v>-4.6382189239332098E-3</v>
      </c>
      <c r="H27" s="42">
        <v>3265</v>
      </c>
      <c r="I27" s="42">
        <v>-46</v>
      </c>
      <c r="J27" s="16">
        <v>-1.4088820826952527E-2</v>
      </c>
    </row>
    <row r="28" spans="1:11" ht="17.649999999999999" customHeight="1" x14ac:dyDescent="0.3">
      <c r="A28" s="69">
        <v>15</v>
      </c>
      <c r="B28" s="14" t="s">
        <v>18</v>
      </c>
      <c r="C28" s="15"/>
      <c r="D28" s="42">
        <v>8054</v>
      </c>
      <c r="E28" s="42">
        <v>8165</v>
      </c>
      <c r="F28" s="42">
        <v>-111</v>
      </c>
      <c r="G28" s="16">
        <v>-1.359461114513166E-2</v>
      </c>
      <c r="H28" s="42">
        <v>7898</v>
      </c>
      <c r="I28" s="42">
        <v>156</v>
      </c>
      <c r="J28" s="16">
        <v>1.9751835907824766E-2</v>
      </c>
    </row>
    <row r="29" spans="1:11" ht="17.649999999999999" customHeight="1" x14ac:dyDescent="0.3">
      <c r="A29" s="69">
        <v>16</v>
      </c>
      <c r="B29" s="14" t="s">
        <v>41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customHeight="1" x14ac:dyDescent="0.3">
      <c r="A30" s="69">
        <v>17</v>
      </c>
      <c r="B30" s="14" t="s">
        <v>19</v>
      </c>
      <c r="C30" s="17"/>
      <c r="D30" s="43">
        <v>104</v>
      </c>
      <c r="E30" s="43">
        <v>16</v>
      </c>
      <c r="F30" s="43">
        <v>88</v>
      </c>
      <c r="G30" s="30">
        <v>5.5</v>
      </c>
      <c r="H30" s="43">
        <v>97</v>
      </c>
      <c r="I30" s="43">
        <v>7</v>
      </c>
      <c r="J30" s="30">
        <v>7.2164948453608241E-2</v>
      </c>
      <c r="K30" s="70"/>
    </row>
    <row r="31" spans="1:11" ht="18.75" x14ac:dyDescent="0.3">
      <c r="A31" s="69">
        <v>18</v>
      </c>
      <c r="B31" s="14" t="s">
        <v>20</v>
      </c>
      <c r="C31" s="15"/>
      <c r="D31" s="42">
        <v>1211511</v>
      </c>
      <c r="E31" s="42">
        <v>1214701</v>
      </c>
      <c r="F31" s="18">
        <v>-3190</v>
      </c>
      <c r="G31" s="16">
        <v>-2.6261606765780221E-3</v>
      </c>
      <c r="H31" s="18">
        <v>1198095</v>
      </c>
      <c r="I31" s="18">
        <v>13416</v>
      </c>
      <c r="J31" s="16">
        <v>1.1197776470146357E-2</v>
      </c>
      <c r="K31" s="71"/>
    </row>
    <row r="32" spans="1:11" ht="18.75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1063899</v>
      </c>
      <c r="E36" s="42">
        <v>1065711</v>
      </c>
      <c r="F36" s="42">
        <v>-1812</v>
      </c>
      <c r="G36" s="16">
        <v>-1.7002733386443417E-3</v>
      </c>
      <c r="H36" s="42">
        <v>1051329</v>
      </c>
      <c r="I36" s="42">
        <v>12570</v>
      </c>
      <c r="J36" s="16">
        <v>1.1956295317640815E-2</v>
      </c>
      <c r="K36" s="70"/>
    </row>
    <row r="37" spans="1:11" ht="18.75" x14ac:dyDescent="0.3">
      <c r="A37" s="69">
        <v>12</v>
      </c>
      <c r="B37" s="14" t="s">
        <v>39</v>
      </c>
      <c r="C37" s="15"/>
      <c r="D37" s="42">
        <v>133465</v>
      </c>
      <c r="E37" s="42">
        <v>134190</v>
      </c>
      <c r="F37" s="42">
        <v>-725</v>
      </c>
      <c r="G37" s="16">
        <v>-5.402787092927938E-3</v>
      </c>
      <c r="H37" s="42">
        <v>132423</v>
      </c>
      <c r="I37" s="42">
        <v>1042</v>
      </c>
      <c r="J37" s="16">
        <v>7.8687237111377938E-3</v>
      </c>
      <c r="K37" s="70"/>
    </row>
    <row r="38" spans="1:11" ht="18.75" x14ac:dyDescent="0.3">
      <c r="A38" s="69">
        <v>13</v>
      </c>
      <c r="B38" s="14" t="s">
        <v>40</v>
      </c>
      <c r="C38" s="15"/>
      <c r="D38" s="42">
        <v>3227</v>
      </c>
      <c r="E38" s="42">
        <v>3241</v>
      </c>
      <c r="F38" s="42">
        <v>-14</v>
      </c>
      <c r="G38" s="16">
        <v>-4.3196544276457886E-3</v>
      </c>
      <c r="H38" s="42">
        <v>3274</v>
      </c>
      <c r="I38" s="42">
        <v>-47</v>
      </c>
      <c r="J38" s="16">
        <v>-1.4355528405620037E-2</v>
      </c>
    </row>
    <row r="39" spans="1:11" ht="18.75" x14ac:dyDescent="0.3">
      <c r="A39" s="69">
        <v>14</v>
      </c>
      <c r="B39" s="14" t="s">
        <v>18</v>
      </c>
      <c r="C39" s="15"/>
      <c r="D39" s="42">
        <v>8020</v>
      </c>
      <c r="E39" s="42">
        <v>8116</v>
      </c>
      <c r="F39" s="42">
        <v>-96</v>
      </c>
      <c r="G39" s="16">
        <v>-1.1828486939379004E-2</v>
      </c>
      <c r="H39" s="42">
        <v>7860</v>
      </c>
      <c r="I39" s="42">
        <v>160</v>
      </c>
      <c r="J39" s="16">
        <v>2.0356234096692113E-2</v>
      </c>
    </row>
    <row r="40" spans="1:11" ht="18.75" x14ac:dyDescent="0.3">
      <c r="A40" s="69">
        <v>15</v>
      </c>
      <c r="B40" s="14" t="s">
        <v>41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101</v>
      </c>
      <c r="E41" s="43">
        <v>16</v>
      </c>
      <c r="F41" s="43">
        <v>85</v>
      </c>
      <c r="G41" s="30">
        <v>5.3125</v>
      </c>
      <c r="H41" s="43">
        <v>97</v>
      </c>
      <c r="I41" s="43">
        <v>4</v>
      </c>
      <c r="J41" s="30">
        <v>4.1237113402061855E-2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1208720</v>
      </c>
      <c r="E42" s="42">
        <v>1211282</v>
      </c>
      <c r="F42" s="18">
        <v>-2562</v>
      </c>
      <c r="G42" s="16">
        <v>-2.1151143994544621E-3</v>
      </c>
      <c r="H42" s="18">
        <v>1194991</v>
      </c>
      <c r="I42" s="18">
        <v>13729</v>
      </c>
      <c r="J42" s="16">
        <v>1.1488789455318074E-2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1062454</v>
      </c>
      <c r="E47" s="42">
        <v>1064041</v>
      </c>
      <c r="F47" s="42">
        <v>-1587</v>
      </c>
      <c r="G47" s="16">
        <v>-1.4914838807903079E-3</v>
      </c>
      <c r="H47" s="42">
        <v>1049850</v>
      </c>
      <c r="I47" s="42">
        <v>12604</v>
      </c>
      <c r="J47" s="16">
        <v>1.2005524598752202E-2</v>
      </c>
      <c r="K47" s="71"/>
    </row>
    <row r="48" spans="1:11" ht="18.75" x14ac:dyDescent="0.3">
      <c r="A48" s="69">
        <v>23</v>
      </c>
      <c r="B48" s="14" t="s">
        <v>39</v>
      </c>
      <c r="C48" s="15"/>
      <c r="D48" s="42">
        <v>133363</v>
      </c>
      <c r="E48" s="42">
        <v>133948</v>
      </c>
      <c r="F48" s="42">
        <v>-585</v>
      </c>
      <c r="G48" s="16">
        <v>-4.3673664407083345E-3</v>
      </c>
      <c r="H48" s="42">
        <v>132174</v>
      </c>
      <c r="I48" s="42">
        <v>1189</v>
      </c>
      <c r="J48" s="16">
        <v>8.9957177659751534E-3</v>
      </c>
    </row>
    <row r="49" spans="1:10" ht="18.75" x14ac:dyDescent="0.3">
      <c r="A49" s="69">
        <v>24</v>
      </c>
      <c r="B49" s="14" t="s">
        <v>40</v>
      </c>
      <c r="C49" s="15"/>
      <c r="D49" s="42">
        <v>3232</v>
      </c>
      <c r="E49" s="42">
        <v>3245</v>
      </c>
      <c r="F49" s="42">
        <v>-13</v>
      </c>
      <c r="G49" s="16">
        <v>-4.0061633281972264E-3</v>
      </c>
      <c r="H49" s="42">
        <v>3275</v>
      </c>
      <c r="I49" s="42">
        <v>-43</v>
      </c>
      <c r="J49" s="16">
        <v>-1.3129770992366412E-2</v>
      </c>
    </row>
    <row r="50" spans="1:10" ht="18.75" x14ac:dyDescent="0.3">
      <c r="A50" s="69">
        <v>25</v>
      </c>
      <c r="B50" s="14" t="s">
        <v>18</v>
      </c>
      <c r="C50" s="15"/>
      <c r="D50" s="42">
        <v>7998</v>
      </c>
      <c r="E50" s="42">
        <v>8092</v>
      </c>
      <c r="F50" s="42">
        <v>-94</v>
      </c>
      <c r="G50" s="16">
        <v>-1.1616411270390509E-2</v>
      </c>
      <c r="H50" s="42">
        <v>7838</v>
      </c>
      <c r="I50" s="42">
        <v>160</v>
      </c>
      <c r="J50" s="16">
        <v>2.041337075784639E-2</v>
      </c>
    </row>
    <row r="51" spans="1:10" ht="18.75" x14ac:dyDescent="0.3">
      <c r="A51" s="69">
        <v>26</v>
      </c>
      <c r="B51" s="14" t="s">
        <v>41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101</v>
      </c>
      <c r="E52" s="43">
        <v>16</v>
      </c>
      <c r="F52" s="43">
        <v>85</v>
      </c>
      <c r="G52" s="30">
        <v>5.3125</v>
      </c>
      <c r="H52" s="43">
        <v>98</v>
      </c>
      <c r="I52" s="43">
        <v>3</v>
      </c>
      <c r="J52" s="30">
        <v>3.0612244897959183E-2</v>
      </c>
    </row>
    <row r="53" spans="1:10" ht="18.75" x14ac:dyDescent="0.3">
      <c r="A53" s="69">
        <v>28</v>
      </c>
      <c r="B53" s="14" t="s">
        <v>20</v>
      </c>
      <c r="C53" s="15"/>
      <c r="D53" s="42">
        <v>1207156</v>
      </c>
      <c r="E53" s="42">
        <v>1209350</v>
      </c>
      <c r="F53" s="18">
        <v>-2194</v>
      </c>
      <c r="G53" s="16">
        <v>-1.814197709513375E-3</v>
      </c>
      <c r="H53" s="18">
        <v>1193243</v>
      </c>
      <c r="I53" s="18">
        <v>13913</v>
      </c>
      <c r="J53" s="16">
        <v>1.1659821176407488E-2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1" t="s">
        <v>0</v>
      </c>
      <c r="C2" s="81"/>
      <c r="D2" s="81"/>
      <c r="E2" s="81"/>
      <c r="F2" s="81"/>
      <c r="G2" s="81"/>
      <c r="H2" s="81"/>
      <c r="I2" s="81"/>
      <c r="J2" s="81"/>
      <c r="K2" s="31"/>
    </row>
    <row r="3" spans="1:11" ht="20.25" x14ac:dyDescent="0.3">
      <c r="B3" s="81" t="s">
        <v>1</v>
      </c>
      <c r="C3" s="81"/>
      <c r="D3" s="81"/>
      <c r="E3" s="81"/>
      <c r="F3" s="81"/>
      <c r="G3" s="81"/>
      <c r="H3" s="81"/>
      <c r="I3" s="81"/>
      <c r="J3" s="81"/>
      <c r="K3" s="31"/>
    </row>
    <row r="4" spans="1:11" ht="20.25" x14ac:dyDescent="0.3">
      <c r="B4" s="76">
        <f>'Elect. Customer Counts Pg 10a '!B4:J4</f>
        <v>44805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810672</v>
      </c>
      <c r="E14" s="42">
        <v>810795</v>
      </c>
      <c r="F14" s="42">
        <v>-123</v>
      </c>
      <c r="G14" s="16">
        <v>-1.5170295820768505E-4</v>
      </c>
      <c r="H14" s="42">
        <v>802648</v>
      </c>
      <c r="I14" s="42">
        <v>8024</v>
      </c>
      <c r="J14" s="54">
        <v>9.9969102271481401E-3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56725</v>
      </c>
      <c r="E15" s="42">
        <v>57012</v>
      </c>
      <c r="F15" s="42">
        <v>-287</v>
      </c>
      <c r="G15" s="16">
        <v>-5.0340279239458356E-3</v>
      </c>
      <c r="H15" s="42">
        <v>56456</v>
      </c>
      <c r="I15" s="42">
        <v>269</v>
      </c>
      <c r="J15" s="54">
        <v>4.7647725662462804E-3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264</v>
      </c>
      <c r="E16" s="42">
        <v>134</v>
      </c>
      <c r="F16" s="42">
        <v>130</v>
      </c>
      <c r="G16" s="16">
        <v>0.97014925373134331</v>
      </c>
      <c r="H16" s="42">
        <v>270</v>
      </c>
      <c r="I16" s="42">
        <v>-6</v>
      </c>
      <c r="J16" s="54">
        <v>-2.2222222222222223E-2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2253</v>
      </c>
      <c r="E17" s="42">
        <v>2246</v>
      </c>
      <c r="F17" s="42">
        <v>7</v>
      </c>
      <c r="G17" s="16">
        <v>3.116651825467498E-3</v>
      </c>
      <c r="H17" s="42">
        <v>2266</v>
      </c>
      <c r="I17" s="42">
        <v>-13</v>
      </c>
      <c r="J17" s="54">
        <v>-5.7369814651368053E-3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10</v>
      </c>
      <c r="E18" s="42">
        <v>10</v>
      </c>
      <c r="F18" s="42">
        <v>0</v>
      </c>
      <c r="G18" s="16">
        <v>0</v>
      </c>
      <c r="H18" s="42">
        <v>9</v>
      </c>
      <c r="I18" s="42">
        <v>1</v>
      </c>
      <c r="J18" s="54">
        <v>0.1111111111111111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205</v>
      </c>
      <c r="E19" s="43">
        <v>219</v>
      </c>
      <c r="F19" s="43">
        <v>-14</v>
      </c>
      <c r="G19" s="30">
        <v>-6.3926940639269403E-2</v>
      </c>
      <c r="H19" s="43">
        <v>220</v>
      </c>
      <c r="I19" s="43">
        <v>-15</v>
      </c>
      <c r="J19" s="55">
        <v>-6.8181818181818177E-2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870129</v>
      </c>
      <c r="E20" s="18">
        <v>870416</v>
      </c>
      <c r="F20" s="18">
        <v>-287</v>
      </c>
      <c r="G20" s="16">
        <v>-3.297273947170089E-4</v>
      </c>
      <c r="H20" s="18">
        <v>861869</v>
      </c>
      <c r="I20" s="18">
        <v>8260</v>
      </c>
      <c r="J20" s="54">
        <v>9.5838230635978319E-3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customHeight="1" x14ac:dyDescent="0.3">
      <c r="A25" s="53">
        <v>11</v>
      </c>
      <c r="B25" s="14" t="s">
        <v>13</v>
      </c>
      <c r="C25" s="44"/>
      <c r="D25" s="42">
        <v>810268</v>
      </c>
      <c r="E25" s="42">
        <v>810100</v>
      </c>
      <c r="F25" s="42">
        <v>168</v>
      </c>
      <c r="G25" s="16">
        <v>2.0738180471546722E-4</v>
      </c>
      <c r="H25" s="42">
        <v>801675</v>
      </c>
      <c r="I25" s="42">
        <v>8593</v>
      </c>
      <c r="J25" s="54">
        <v>1.0718807496803567E-2</v>
      </c>
      <c r="K25" s="37"/>
    </row>
    <row r="26" spans="1:11" ht="18.75" customHeight="1" x14ac:dyDescent="0.3">
      <c r="A26" s="53">
        <v>12</v>
      </c>
      <c r="B26" s="14" t="s">
        <v>14</v>
      </c>
      <c r="C26" s="44"/>
      <c r="D26" s="42">
        <v>56756</v>
      </c>
      <c r="E26" s="42">
        <v>56951</v>
      </c>
      <c r="F26" s="42">
        <v>-195</v>
      </c>
      <c r="G26" s="16">
        <v>-3.4239960667942619E-3</v>
      </c>
      <c r="H26" s="42">
        <v>56415</v>
      </c>
      <c r="I26" s="42">
        <v>341</v>
      </c>
      <c r="J26" s="54">
        <v>6.0444917131968444E-3</v>
      </c>
      <c r="K26" s="37"/>
    </row>
    <row r="27" spans="1:11" ht="18.75" customHeight="1" x14ac:dyDescent="0.3">
      <c r="A27" s="53">
        <v>13</v>
      </c>
      <c r="B27" s="14" t="s">
        <v>15</v>
      </c>
      <c r="C27" s="44"/>
      <c r="D27" s="42">
        <v>263</v>
      </c>
      <c r="E27" s="42">
        <v>135</v>
      </c>
      <c r="F27" s="42">
        <v>128</v>
      </c>
      <c r="G27" s="16">
        <v>0.94814814814814818</v>
      </c>
      <c r="H27" s="42">
        <v>270</v>
      </c>
      <c r="I27" s="42">
        <v>-7</v>
      </c>
      <c r="J27" s="54">
        <v>-2.5925925925925925E-2</v>
      </c>
      <c r="K27" s="37"/>
    </row>
    <row r="28" spans="1:11" ht="18.75" customHeight="1" x14ac:dyDescent="0.3">
      <c r="A28" s="53">
        <v>14</v>
      </c>
      <c r="B28" s="14" t="s">
        <v>16</v>
      </c>
      <c r="C28" s="44"/>
      <c r="D28" s="42">
        <v>2253</v>
      </c>
      <c r="E28" s="42">
        <v>2248</v>
      </c>
      <c r="F28" s="42">
        <v>5</v>
      </c>
      <c r="G28" s="16">
        <v>2.224199288256228E-3</v>
      </c>
      <c r="H28" s="42">
        <v>2269</v>
      </c>
      <c r="I28" s="42">
        <v>-16</v>
      </c>
      <c r="J28" s="54">
        <v>-7.0515645658880566E-3</v>
      </c>
      <c r="K28" s="37"/>
    </row>
    <row r="29" spans="1:11" ht="18.75" customHeight="1" x14ac:dyDescent="0.3">
      <c r="A29" s="53">
        <v>15</v>
      </c>
      <c r="B29" s="14" t="s">
        <v>17</v>
      </c>
      <c r="C29" s="44"/>
      <c r="D29" s="42">
        <v>10</v>
      </c>
      <c r="E29" s="42">
        <v>10</v>
      </c>
      <c r="F29" s="42">
        <v>0</v>
      </c>
      <c r="G29" s="16">
        <v>0</v>
      </c>
      <c r="H29" s="42">
        <v>9</v>
      </c>
      <c r="I29" s="42">
        <v>1</v>
      </c>
      <c r="J29" s="54">
        <v>0.1111111111111111</v>
      </c>
      <c r="K29" s="37"/>
    </row>
    <row r="30" spans="1:11" ht="18.75" customHeight="1" x14ac:dyDescent="0.3">
      <c r="A30" s="53">
        <v>16</v>
      </c>
      <c r="B30" s="14" t="s">
        <v>37</v>
      </c>
      <c r="C30" s="44"/>
      <c r="D30" s="43">
        <v>207</v>
      </c>
      <c r="E30" s="43">
        <v>219</v>
      </c>
      <c r="F30" s="43">
        <v>-12</v>
      </c>
      <c r="G30" s="30">
        <v>-5.4794520547945202E-2</v>
      </c>
      <c r="H30" s="43">
        <v>220</v>
      </c>
      <c r="I30" s="43">
        <v>-13</v>
      </c>
      <c r="J30" s="55">
        <v>-5.909090909090909E-2</v>
      </c>
      <c r="K30" s="37"/>
    </row>
    <row r="31" spans="1:11" ht="18.75" customHeight="1" x14ac:dyDescent="0.3">
      <c r="A31" s="53">
        <v>17</v>
      </c>
      <c r="B31" s="14" t="s">
        <v>20</v>
      </c>
      <c r="C31" s="44"/>
      <c r="D31" s="18">
        <v>869757</v>
      </c>
      <c r="E31" s="18">
        <v>869663</v>
      </c>
      <c r="F31" s="18">
        <v>94</v>
      </c>
      <c r="G31" s="16">
        <v>1.0808784552177107E-4</v>
      </c>
      <c r="H31" s="18">
        <v>860858</v>
      </c>
      <c r="I31" s="18">
        <v>8899</v>
      </c>
      <c r="J31" s="54">
        <v>1.0337361097881416E-2</v>
      </c>
      <c r="K31" s="37"/>
    </row>
    <row r="32" spans="1:11" ht="18.75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2" t="s">
        <v>22</v>
      </c>
      <c r="C33" s="82"/>
      <c r="D33" s="82"/>
      <c r="E33" s="82"/>
      <c r="F33" s="82"/>
      <c r="G33" s="82"/>
      <c r="H33" s="82"/>
      <c r="I33" s="82"/>
      <c r="J33" s="82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809248</v>
      </c>
      <c r="E36" s="42">
        <v>809350</v>
      </c>
      <c r="F36" s="42">
        <v>-102</v>
      </c>
      <c r="G36" s="16">
        <v>-1.2602705875084945E-4</v>
      </c>
      <c r="H36" s="42">
        <v>799875</v>
      </c>
      <c r="I36" s="42">
        <v>9373</v>
      </c>
      <c r="J36" s="54">
        <v>1.171808095014846E-2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56835</v>
      </c>
      <c r="E37" s="42">
        <v>56989</v>
      </c>
      <c r="F37" s="42">
        <v>-154</v>
      </c>
      <c r="G37" s="16">
        <v>-2.7022758778009791E-3</v>
      </c>
      <c r="H37" s="42">
        <v>56437</v>
      </c>
      <c r="I37" s="42">
        <v>398</v>
      </c>
      <c r="J37" s="54">
        <v>7.0521112036429998E-3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261</v>
      </c>
      <c r="E38" s="42">
        <v>136</v>
      </c>
      <c r="F38" s="42">
        <v>125</v>
      </c>
      <c r="G38" s="16">
        <v>0.91911764705882348</v>
      </c>
      <c r="H38" s="42">
        <v>272</v>
      </c>
      <c r="I38" s="42">
        <v>-11</v>
      </c>
      <c r="J38" s="54">
        <v>-4.0441176470588237E-2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2261</v>
      </c>
      <c r="E39" s="42">
        <v>2259</v>
      </c>
      <c r="F39" s="42">
        <v>2</v>
      </c>
      <c r="G39" s="16">
        <v>8.8534749889331564E-4</v>
      </c>
      <c r="H39" s="42">
        <v>2282</v>
      </c>
      <c r="I39" s="42">
        <v>-21</v>
      </c>
      <c r="J39" s="54">
        <v>-9.202453987730062E-3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9</v>
      </c>
      <c r="E40" s="42">
        <v>10</v>
      </c>
      <c r="F40" s="42">
        <v>-1</v>
      </c>
      <c r="G40" s="16">
        <v>-0.1</v>
      </c>
      <c r="H40" s="42">
        <v>9</v>
      </c>
      <c r="I40" s="42">
        <v>0</v>
      </c>
      <c r="J40" s="54">
        <v>0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214</v>
      </c>
      <c r="E41" s="43">
        <v>219</v>
      </c>
      <c r="F41" s="43">
        <v>-5</v>
      </c>
      <c r="G41" s="30">
        <v>-2.2831050228310501E-2</v>
      </c>
      <c r="H41" s="43">
        <v>220</v>
      </c>
      <c r="I41" s="43">
        <v>-6</v>
      </c>
      <c r="J41" s="55">
        <v>-2.7272727272727271E-2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868828</v>
      </c>
      <c r="E42" s="18">
        <v>868963</v>
      </c>
      <c r="F42" s="18">
        <v>-135</v>
      </c>
      <c r="G42" s="16">
        <v>-1.5535759290096355E-4</v>
      </c>
      <c r="H42" s="50">
        <v>859095</v>
      </c>
      <c r="I42" s="18">
        <v>9733</v>
      </c>
      <c r="J42" s="54">
        <v>1.1329364040065418E-2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2" t="s">
        <v>21</v>
      </c>
      <c r="C44" s="82"/>
      <c r="D44" s="82"/>
      <c r="E44" s="82"/>
      <c r="F44" s="82"/>
      <c r="G44" s="82"/>
      <c r="H44" s="82"/>
      <c r="I44" s="82"/>
      <c r="J44" s="82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808216</v>
      </c>
      <c r="E47" s="42">
        <v>808434</v>
      </c>
      <c r="F47" s="42">
        <v>-218</v>
      </c>
      <c r="G47" s="16">
        <v>-2.6965713960570685E-4</v>
      </c>
      <c r="H47" s="42">
        <v>798734</v>
      </c>
      <c r="I47" s="42">
        <v>9482</v>
      </c>
      <c r="J47" s="54">
        <v>1.1871286310586503E-2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56776</v>
      </c>
      <c r="E48" s="42">
        <v>56932</v>
      </c>
      <c r="F48" s="42">
        <v>-156</v>
      </c>
      <c r="G48" s="16">
        <v>-2.7401110096255182E-3</v>
      </c>
      <c r="H48" s="42">
        <v>56411</v>
      </c>
      <c r="I48" s="42">
        <v>365</v>
      </c>
      <c r="J48" s="54">
        <v>6.4703692542234671E-3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261</v>
      </c>
      <c r="E49" s="42">
        <v>137</v>
      </c>
      <c r="F49" s="42">
        <v>124</v>
      </c>
      <c r="G49" s="16">
        <v>0.9051094890510949</v>
      </c>
      <c r="H49" s="42">
        <v>273</v>
      </c>
      <c r="I49" s="42">
        <v>-12</v>
      </c>
      <c r="J49" s="54">
        <v>-4.3956043956043959E-2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2262</v>
      </c>
      <c r="E50" s="42">
        <v>2260</v>
      </c>
      <c r="F50" s="42">
        <v>2</v>
      </c>
      <c r="G50" s="16">
        <v>8.8495575221238937E-4</v>
      </c>
      <c r="H50" s="42">
        <v>2283</v>
      </c>
      <c r="I50" s="42">
        <v>-21</v>
      </c>
      <c r="J50" s="54">
        <v>-9.1984231274638631E-3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9</v>
      </c>
      <c r="E51" s="42">
        <v>10</v>
      </c>
      <c r="F51" s="42">
        <v>-1</v>
      </c>
      <c r="G51" s="16">
        <v>-0.1</v>
      </c>
      <c r="H51" s="42">
        <v>9</v>
      </c>
      <c r="I51" s="42">
        <v>0</v>
      </c>
      <c r="J51" s="54">
        <v>0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215</v>
      </c>
      <c r="E52" s="43">
        <v>219</v>
      </c>
      <c r="F52" s="43">
        <v>-4</v>
      </c>
      <c r="G52" s="30">
        <v>-1.8264840182648401E-2</v>
      </c>
      <c r="H52" s="43">
        <v>220</v>
      </c>
      <c r="I52" s="43">
        <v>-5</v>
      </c>
      <c r="J52" s="55">
        <v>-2.2727272727272728E-2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867739</v>
      </c>
      <c r="E53" s="18">
        <v>867992</v>
      </c>
      <c r="F53" s="18">
        <v>-253</v>
      </c>
      <c r="G53" s="16">
        <v>-2.9147734080498439E-4</v>
      </c>
      <c r="H53" s="18">
        <v>857930</v>
      </c>
      <c r="I53" s="18">
        <v>9809</v>
      </c>
      <c r="J53" s="54">
        <v>1.143333372186542E-2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1EBA6012FCA3E4DB50587C73B9C639A" ma:contentTypeVersion="20" ma:contentTypeDescription="" ma:contentTypeScope="" ma:versionID="b2a96b304540d4e727687c92722255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2022-11-15T08:00:00+00:00</OpenedDate>
    <SignificantOrder xmlns="dc463f71-b30c-4ab2-9473-d307f9d35888">false</SignificantOrder>
    <Date1 xmlns="dc463f71-b30c-4ab2-9473-d307f9d35888">2022-11-15T08:00:00+00:00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220839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1F24719-67BB-4ED1-8D3B-95A473A4966F}"/>
</file>

<file path=customXml/itemProps2.xml><?xml version="1.0" encoding="utf-8"?>
<ds:datastoreItem xmlns:ds="http://schemas.openxmlformats.org/officeDocument/2006/customXml" ds:itemID="{CB40992A-3752-4E61-890A-791715CB5D36}"/>
</file>

<file path=customXml/itemProps3.xml><?xml version="1.0" encoding="utf-8"?>
<ds:datastoreItem xmlns:ds="http://schemas.openxmlformats.org/officeDocument/2006/customXml" ds:itemID="{99E50C7F-859A-4425-A6F5-1451C79EF9B2}"/>
</file>

<file path=customXml/itemProps4.xml><?xml version="1.0" encoding="utf-8"?>
<ds:datastoreItem xmlns:ds="http://schemas.openxmlformats.org/officeDocument/2006/customXml" ds:itemID="{C68624D0-B561-4A26-AB4C-3BDC856DE1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2022-10-03T21:26:58Z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0x0101006E56B4D1795A2E4DB2F0B01679ED314A00E1EBA6012FCA3E4DB50587C73B9C639A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