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kuzmj\Desktop\Morin\"/>
    </mc:Choice>
  </mc:AlternateContent>
  <xr:revisionPtr revIDLastSave="0" documentId="13_ncr:1_{E38E6FC0-8EF0-46C2-8B40-11160BB63FF1}" xr6:coauthVersionLast="36" xr6:coauthVersionMax="36" xr10:uidLastSave="{00000000-0000-0000-0000-000000000000}"/>
  <bookViews>
    <workbookView xWindow="0" yWindow="0" windowWidth="13224" windowHeight="5640" xr2:uid="{00000000-000D-0000-FFFF-FFFF00000000}"/>
  </bookViews>
  <sheets>
    <sheet name="Exh. RAM-7" sheetId="2" r:id="rId1"/>
  </sheets>
  <externalReferences>
    <externalReference r:id="rId2"/>
    <externalReference r:id="rId3"/>
  </externalReferences>
  <definedNames>
    <definedName name="_R">#REF!</definedName>
    <definedName name="_xlnm.Print_Area" localSheetId="0">'Exh. RAM-7'!$A$1:$C$32</definedName>
    <definedName name="S">'[1]RAM-4'!$H$10:$H$74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2" l="1"/>
</calcChain>
</file>

<file path=xl/sharedStrings.xml><?xml version="1.0" encoding="utf-8"?>
<sst xmlns="http://schemas.openxmlformats.org/spreadsheetml/2006/main" count="28" uniqueCount="28">
  <si>
    <t>Xcel Energy Inc.</t>
  </si>
  <si>
    <t>AVERAGE</t>
  </si>
  <si>
    <t>Company Name</t>
  </si>
  <si>
    <t>Beta</t>
  </si>
  <si>
    <t>Consol. Edison</t>
  </si>
  <si>
    <t>Dominion Resources</t>
  </si>
  <si>
    <t>Duke Energy</t>
  </si>
  <si>
    <t>Public Serv. Enterprise</t>
  </si>
  <si>
    <t>CMS Energy Corp.</t>
  </si>
  <si>
    <t>(2)</t>
  </si>
  <si>
    <t>(1)</t>
  </si>
  <si>
    <t>Ameren Corp.</t>
  </si>
  <si>
    <t>DTE Energy</t>
  </si>
  <si>
    <t>Line No.</t>
  </si>
  <si>
    <t>Black Hills</t>
  </si>
  <si>
    <t>MGE Energy</t>
  </si>
  <si>
    <t>Alliant Energy</t>
  </si>
  <si>
    <t>NorthWestern Corp.</t>
  </si>
  <si>
    <t>Eversource Energy</t>
  </si>
  <si>
    <t>WEC Energy Group</t>
  </si>
  <si>
    <t>Exelon Corp</t>
  </si>
  <si>
    <t>Fortis</t>
  </si>
  <si>
    <t>Sempra</t>
  </si>
  <si>
    <t>Source: Value Line Reports 2019</t>
  </si>
  <si>
    <t>Avista</t>
  </si>
  <si>
    <t>CenterPoint</t>
  </si>
  <si>
    <t>Chesapeake Util</t>
  </si>
  <si>
    <t>Combination Electric &amp; Gas Utilities
Beta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</si>
</sst>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name val="Arial"/>
    </font>
    <font>
      <sz val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FF"/>
      <name val="Times New Roman"/>
      <family val="1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 applyNumberFormat="1" applyFont="1" applyAlignment="1" applyProtection="1">
      <protection locked="0"/>
    </xf>
    <xf numFmtId="0" fontId="1" fillId="0" borderId="0" xfId="0" applyNumberFormat="1" applyFont="1" applyAlignment="1" applyProtection="1">
      <protection locked="0"/>
    </xf>
    <xf numFmtId="38" fontId="1" fillId="0" borderId="0" xfId="1" quotePrefix="1" applyNumberFormat="1" applyFont="1" applyFill="1" applyAlignment="1">
      <alignment horizontal="center"/>
    </xf>
    <xf numFmtId="0" fontId="3" fillId="0" borderId="0" xfId="0" applyFont="1" applyAlignment="1"/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2" fontId="4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0" borderId="0" xfId="0" applyNumberFormat="1" applyFont="1" applyAlignment="1" applyProtection="1"/>
    <xf numFmtId="2" fontId="5" fillId="0" borderId="0" xfId="0" applyNumberFormat="1" applyFont="1" applyFill="1" applyAlignment="1">
      <alignment horizontal="center"/>
    </xf>
    <xf numFmtId="1" fontId="6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protection locked="0"/>
    </xf>
    <xf numFmtId="0" fontId="3" fillId="0" borderId="1" xfId="0" applyNumberFormat="1" applyFont="1" applyBorder="1" applyAlignment="1" applyProtection="1">
      <alignment horizontal="center"/>
      <protection locked="0"/>
    </xf>
    <xf numFmtId="38" fontId="3" fillId="0" borderId="0" xfId="0" quotePrefix="1" applyNumberFormat="1" applyFont="1" applyAlignment="1">
      <alignment horizontal="center"/>
    </xf>
    <xf numFmtId="38" fontId="3" fillId="0" borderId="0" xfId="1" quotePrefix="1" applyNumberFormat="1" applyFont="1" applyFill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Fill="1" applyAlignment="1" applyProtection="1"/>
    <xf numFmtId="2" fontId="1" fillId="0" borderId="0" xfId="0" applyNumberFormat="1" applyFont="1"/>
    <xf numFmtId="0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NumberFormat="1" applyFont="1" applyAlignment="1" applyProtection="1">
      <alignment horizontal="center"/>
      <protection locked="0"/>
    </xf>
  </cellXfs>
  <cellStyles count="2">
    <cellStyle name="Normal" xfId="0" builtinId="0"/>
    <cellStyle name="Normal_2001 Netting RevReq2" xfId="1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ierra%20Pacific%202007/Morin%20Direct%20Exhibits%20fil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eagate/Office%20Backup%20mar%2031/123/SDG&amp;E%20California%202019/123/SDG&amp;E%20FERC%202018/Morin%20Exhibits%20SDG&amp;E%20Sep%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-2 (P1)"/>
      <sheetName val="RAM-2 (P2)"/>
      <sheetName val="RAM-2 (P3)"/>
      <sheetName val="RAM-3"/>
      <sheetName val="RAM-4"/>
      <sheetName val="RAM-5 (P1-2)"/>
      <sheetName val="RAM-5 (P3-4)"/>
      <sheetName val="RAM-5 (P5)"/>
      <sheetName val="RAM-5 (P6)"/>
      <sheetName val="RAM-6 (P1)"/>
      <sheetName val="RAM-6 (P2)"/>
      <sheetName val="RAM-7 (P1)"/>
      <sheetName val="RAM-7 (P2)"/>
      <sheetName val="RAM-8 (P1)"/>
      <sheetName val="RAM-8 (P2)"/>
      <sheetName val="RAM-9 (P1)"/>
      <sheetName val="RAM-9 (P2)"/>
      <sheetName val="RAM-11 (P1)"/>
      <sheetName val="RAM-10 (P1)"/>
      <sheetName val="RAM-10 (P2)"/>
      <sheetName val="RAM-12 (P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RAM-2"/>
      <sheetName val="Exhibit RAM-3"/>
      <sheetName val="Exhibit RAM-4"/>
      <sheetName val="Exhibit RAM-5"/>
      <sheetName val="Exhibit RAM-6"/>
      <sheetName val="Exhibit RAM-7"/>
      <sheetName val="Exhibit RAM-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F7">
            <v>6.1300000000000007E-2</v>
          </cell>
        </row>
        <row r="8">
          <cell r="F8">
            <v>4.4099999999999986E-2</v>
          </cell>
        </row>
        <row r="9">
          <cell r="F9">
            <v>3.8300000000000015E-2</v>
          </cell>
        </row>
        <row r="10">
          <cell r="F10">
            <v>4.5200000000000004E-2</v>
          </cell>
        </row>
        <row r="11">
          <cell r="F11">
            <v>4.0900000000000006E-2</v>
          </cell>
        </row>
        <row r="12">
          <cell r="F12">
            <v>4.41E-2</v>
          </cell>
        </row>
        <row r="13">
          <cell r="F13">
            <v>4.4199999999999989E-2</v>
          </cell>
        </row>
        <row r="14">
          <cell r="F14">
            <v>4.809999999999999E-2</v>
          </cell>
        </row>
        <row r="15">
          <cell r="F15">
            <v>3.9699999999999999E-2</v>
          </cell>
        </row>
        <row r="16">
          <cell r="F16">
            <v>4.6700000000000005E-2</v>
          </cell>
        </row>
        <row r="17">
          <cell r="F17">
            <v>4.6899999999999997E-2</v>
          </cell>
        </row>
        <row r="18">
          <cell r="F18">
            <v>4.7899999999999998E-2</v>
          </cell>
        </row>
        <row r="19">
          <cell r="F19">
            <v>6.0799999999999993E-2</v>
          </cell>
        </row>
        <row r="20">
          <cell r="F20">
            <v>4.9000000000000002E-2</v>
          </cell>
        </row>
        <row r="21">
          <cell r="F21">
            <v>5.4899999999999997E-2</v>
          </cell>
        </row>
        <row r="22">
          <cell r="F22">
            <v>5.6000000000000001E-2</v>
          </cell>
        </row>
        <row r="23">
          <cell r="F23">
            <v>5.7400000000000007E-2</v>
          </cell>
        </row>
        <row r="24">
          <cell r="F24">
            <v>5.9500000000000004E-2</v>
          </cell>
        </row>
        <row r="25">
          <cell r="F25">
            <v>5.6999999999999995E-2</v>
          </cell>
        </row>
        <row r="26">
          <cell r="F26">
            <v>5.8899999999999994E-2</v>
          </cell>
        </row>
        <row r="27">
          <cell r="F27">
            <v>5.4799999999999995E-2</v>
          </cell>
        </row>
        <row r="28">
          <cell r="F28">
            <v>5.5299999999999995E-2</v>
          </cell>
        </row>
        <row r="29">
          <cell r="F29">
            <v>6.1800000000000001E-2</v>
          </cell>
        </row>
        <row r="30">
          <cell r="F30">
            <v>6.4100000000000004E-2</v>
          </cell>
        </row>
        <row r="31">
          <cell r="F31">
            <v>6.0900000000000003E-2</v>
          </cell>
        </row>
        <row r="32">
          <cell r="F32">
            <v>6.3799999999999996E-2</v>
          </cell>
        </row>
        <row r="33">
          <cell r="F33">
            <v>7.2499999999999995E-2</v>
          </cell>
        </row>
        <row r="34">
          <cell r="F34">
            <v>6.5799999999999997E-2</v>
          </cell>
        </row>
        <row r="35">
          <cell r="F35">
            <v>6.5699999999999995E-2</v>
          </cell>
        </row>
        <row r="36">
          <cell r="F36">
            <v>7.0099999999999996E-2</v>
          </cell>
        </row>
        <row r="37">
          <cell r="F37">
            <v>7.17E-2</v>
          </cell>
        </row>
        <row r="38">
          <cell r="F38">
            <v>6.8400000000000002E-2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F35"/>
  <sheetViews>
    <sheetView tabSelected="1" showOutlineSymbols="0" zoomScaleNormal="100" workbookViewId="0">
      <selection activeCell="B9" sqref="B9"/>
    </sheetView>
  </sheetViews>
  <sheetFormatPr defaultColWidth="9.7265625" defaultRowHeight="15" x14ac:dyDescent="0.25"/>
  <cols>
    <col min="1" max="1" width="7.26953125" style="1" customWidth="1"/>
    <col min="2" max="2" width="21.453125" style="1" customWidth="1"/>
    <col min="3" max="3" width="10.7265625" style="1" customWidth="1"/>
    <col min="4" max="16384" width="9.7265625" style="1"/>
  </cols>
  <sheetData>
    <row r="1" spans="1:6" ht="31.2" customHeight="1" x14ac:dyDescent="0.3">
      <c r="A1" s="21" t="s">
        <v>27</v>
      </c>
      <c r="B1" s="22"/>
      <c r="C1" s="22"/>
    </row>
    <row r="2" spans="1:6" ht="15.75" customHeight="1" x14ac:dyDescent="0.3">
      <c r="A2" s="4"/>
      <c r="B2" s="4"/>
      <c r="C2" s="7"/>
    </row>
    <row r="3" spans="1:6" ht="15.75" customHeight="1" x14ac:dyDescent="0.3">
      <c r="A3" s="13"/>
      <c r="B3" s="15" t="s">
        <v>10</v>
      </c>
      <c r="C3" s="16" t="s">
        <v>9</v>
      </c>
      <c r="F3" s="2"/>
    </row>
    <row r="4" spans="1:6" ht="15.75" customHeight="1" x14ac:dyDescent="0.3">
      <c r="A4" s="13"/>
      <c r="B4" s="13"/>
      <c r="C4" s="13"/>
    </row>
    <row r="5" spans="1:6" ht="15.75" customHeight="1" x14ac:dyDescent="0.3">
      <c r="A5" s="14" t="s">
        <v>13</v>
      </c>
      <c r="B5" s="17" t="s">
        <v>2</v>
      </c>
      <c r="C5" s="17" t="s">
        <v>3</v>
      </c>
    </row>
    <row r="6" spans="1:6" ht="15.75" customHeight="1" x14ac:dyDescent="0.3">
      <c r="A6" s="4"/>
      <c r="B6" s="4"/>
      <c r="C6" s="4"/>
    </row>
    <row r="7" spans="1:6" ht="15.75" customHeight="1" x14ac:dyDescent="0.3">
      <c r="A7" s="5">
        <v>1</v>
      </c>
      <c r="B7" s="10" t="s">
        <v>16</v>
      </c>
      <c r="C7" s="18">
        <v>0.65</v>
      </c>
      <c r="F7" s="12"/>
    </row>
    <row r="8" spans="1:6" ht="15.75" customHeight="1" x14ac:dyDescent="0.3">
      <c r="A8" s="5">
        <v>2</v>
      </c>
      <c r="B8" s="10" t="s">
        <v>11</v>
      </c>
      <c r="C8" s="18">
        <v>0.6</v>
      </c>
      <c r="F8" s="12"/>
    </row>
    <row r="9" spans="1:6" ht="15.75" customHeight="1" x14ac:dyDescent="0.3">
      <c r="A9" s="5">
        <v>3</v>
      </c>
      <c r="B9" s="19" t="s">
        <v>24</v>
      </c>
      <c r="C9" s="18">
        <v>0.65</v>
      </c>
      <c r="F9" s="12"/>
    </row>
    <row r="10" spans="1:6" ht="15.75" customHeight="1" x14ac:dyDescent="0.3">
      <c r="A10" s="5">
        <v>4</v>
      </c>
      <c r="B10" s="10" t="s">
        <v>14</v>
      </c>
      <c r="C10" s="18">
        <v>0.75</v>
      </c>
      <c r="F10" s="12"/>
    </row>
    <row r="11" spans="1:6" ht="15.75" customHeight="1" x14ac:dyDescent="0.3">
      <c r="A11" s="5">
        <v>5</v>
      </c>
      <c r="B11" s="10" t="s">
        <v>8</v>
      </c>
      <c r="C11" s="18">
        <v>0.55000000000000004</v>
      </c>
      <c r="F11" s="12"/>
    </row>
    <row r="12" spans="1:6" ht="15.75" customHeight="1" x14ac:dyDescent="0.3">
      <c r="A12" s="5">
        <v>6</v>
      </c>
      <c r="B12" s="19" t="s">
        <v>25</v>
      </c>
      <c r="C12" s="18">
        <v>0.8</v>
      </c>
      <c r="F12" s="12"/>
    </row>
    <row r="13" spans="1:6" ht="15.75" customHeight="1" x14ac:dyDescent="0.3">
      <c r="A13" s="5">
        <v>7</v>
      </c>
      <c r="B13" s="19" t="s">
        <v>26</v>
      </c>
      <c r="C13" s="18">
        <v>0.7</v>
      </c>
      <c r="F13" s="12"/>
    </row>
    <row r="14" spans="1:6" ht="15.75" customHeight="1" x14ac:dyDescent="0.3">
      <c r="A14" s="5">
        <v>8</v>
      </c>
      <c r="B14" s="10" t="s">
        <v>4</v>
      </c>
      <c r="C14" s="18">
        <v>0.45</v>
      </c>
      <c r="F14" s="12"/>
    </row>
    <row r="15" spans="1:6" ht="15.75" customHeight="1" x14ac:dyDescent="0.3">
      <c r="A15" s="5">
        <v>9</v>
      </c>
      <c r="B15" s="10" t="s">
        <v>5</v>
      </c>
      <c r="C15" s="18">
        <v>0.55000000000000004</v>
      </c>
      <c r="F15" s="12"/>
    </row>
    <row r="16" spans="1:6" ht="15.75" customHeight="1" x14ac:dyDescent="0.3">
      <c r="A16" s="5">
        <v>10</v>
      </c>
      <c r="B16" s="10" t="s">
        <v>12</v>
      </c>
      <c r="C16" s="18">
        <v>0.55000000000000004</v>
      </c>
      <c r="F16" s="12"/>
    </row>
    <row r="17" spans="1:6" ht="15.75" customHeight="1" x14ac:dyDescent="0.3">
      <c r="A17" s="5">
        <v>11</v>
      </c>
      <c r="B17" s="10" t="s">
        <v>6</v>
      </c>
      <c r="C17" s="18">
        <v>0.5</v>
      </c>
      <c r="F17" s="12"/>
    </row>
    <row r="18" spans="1:6" ht="15.75" customHeight="1" x14ac:dyDescent="0.3">
      <c r="A18" s="5">
        <v>12</v>
      </c>
      <c r="B18" s="10" t="s">
        <v>18</v>
      </c>
      <c r="C18" s="18">
        <v>0.6</v>
      </c>
      <c r="F18" s="12"/>
    </row>
    <row r="19" spans="1:6" ht="15.75" customHeight="1" x14ac:dyDescent="0.3">
      <c r="A19" s="5">
        <v>13</v>
      </c>
      <c r="B19" s="6" t="s">
        <v>20</v>
      </c>
      <c r="C19" s="18">
        <v>0.7</v>
      </c>
      <c r="F19" s="12"/>
    </row>
    <row r="20" spans="1:6" ht="15.75" customHeight="1" x14ac:dyDescent="0.3">
      <c r="A20" s="5">
        <v>14</v>
      </c>
      <c r="B20" s="6" t="s">
        <v>21</v>
      </c>
      <c r="C20" s="18">
        <v>0.65</v>
      </c>
      <c r="F20" s="12"/>
    </row>
    <row r="21" spans="1:6" ht="15.75" customHeight="1" x14ac:dyDescent="0.3">
      <c r="A21" s="5">
        <v>15</v>
      </c>
      <c r="B21" s="10" t="s">
        <v>15</v>
      </c>
      <c r="C21" s="18">
        <v>0.6</v>
      </c>
      <c r="F21" s="12"/>
    </row>
    <row r="22" spans="1:6" ht="15.75" customHeight="1" x14ac:dyDescent="0.3">
      <c r="A22" s="5">
        <v>16</v>
      </c>
      <c r="B22" s="10" t="s">
        <v>17</v>
      </c>
      <c r="C22" s="18">
        <v>0.55000000000000004</v>
      </c>
      <c r="F22" s="12"/>
    </row>
    <row r="23" spans="1:6" ht="15.75" customHeight="1" x14ac:dyDescent="0.3">
      <c r="A23" s="5">
        <v>17</v>
      </c>
      <c r="B23" s="10" t="s">
        <v>7</v>
      </c>
      <c r="C23" s="18">
        <v>0.65</v>
      </c>
      <c r="F23" s="12"/>
    </row>
    <row r="24" spans="1:6" ht="15.75" customHeight="1" x14ac:dyDescent="0.3">
      <c r="A24" s="5">
        <v>18</v>
      </c>
      <c r="B24" s="10" t="s">
        <v>22</v>
      </c>
      <c r="C24" s="18">
        <v>0.75</v>
      </c>
      <c r="F24" s="12"/>
    </row>
    <row r="25" spans="1:6" ht="15.75" customHeight="1" x14ac:dyDescent="0.3">
      <c r="A25" s="5">
        <v>19</v>
      </c>
      <c r="B25" s="10" t="s">
        <v>19</v>
      </c>
      <c r="C25" s="18">
        <v>0.55000000000000004</v>
      </c>
      <c r="F25" s="12"/>
    </row>
    <row r="26" spans="1:6" ht="15.75" customHeight="1" x14ac:dyDescent="0.3">
      <c r="A26" s="5">
        <v>20</v>
      </c>
      <c r="B26" s="10" t="s">
        <v>0</v>
      </c>
      <c r="C26" s="18">
        <v>0.5</v>
      </c>
      <c r="F26" s="12"/>
    </row>
    <row r="27" spans="1:6" ht="15.75" customHeight="1" x14ac:dyDescent="0.3">
      <c r="A27" s="5"/>
      <c r="B27" s="6"/>
      <c r="C27" s="11"/>
    </row>
    <row r="28" spans="1:6" ht="15.75" customHeight="1" x14ac:dyDescent="0.3">
      <c r="A28" s="5">
        <v>22</v>
      </c>
      <c r="B28" s="3" t="s">
        <v>1</v>
      </c>
      <c r="C28" s="9">
        <f>AVERAGE(C7:C23)</f>
        <v>0.61764705882352944</v>
      </c>
      <c r="D28" s="9"/>
    </row>
    <row r="29" spans="1:6" ht="15.75" customHeight="1" x14ac:dyDescent="0.3">
      <c r="A29" s="5"/>
      <c r="B29" s="3"/>
      <c r="C29" s="9"/>
    </row>
    <row r="30" spans="1:6" ht="15.75" customHeight="1" x14ac:dyDescent="0.3">
      <c r="A30" s="5">
        <v>24</v>
      </c>
      <c r="B30" s="10" t="s">
        <v>23</v>
      </c>
      <c r="C30" s="8"/>
    </row>
    <row r="31" spans="1:6" ht="15.6" x14ac:dyDescent="0.3">
      <c r="A31" s="4"/>
      <c r="B31" s="4"/>
      <c r="C31" s="8"/>
    </row>
    <row r="32" spans="1:6" x14ac:dyDescent="0.25">
      <c r="C32" s="20"/>
    </row>
    <row r="33" spans="3:3" x14ac:dyDescent="0.25">
      <c r="C33" s="20"/>
    </row>
    <row r="34" spans="3:3" x14ac:dyDescent="0.25">
      <c r="C34" s="20"/>
    </row>
    <row r="35" spans="3:3" x14ac:dyDescent="0.25">
      <c r="C35" s="20"/>
    </row>
  </sheetData>
  <mergeCells count="1">
    <mergeCell ref="A1:C1"/>
  </mergeCells>
  <phoneticPr fontId="0" type="noConversion"/>
  <printOptions horizontalCentered="1"/>
  <pageMargins left="1" right="1" top="1" bottom="1" header="0.5" footer="0.5"/>
  <pageSetup orientation="portrait" r:id="rId1"/>
  <headerFooter scaleWithDoc="0">
    <oddHeader>&amp;R&amp;"Times New Roman,Regular"Exh. RAM-7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E5E10F-C4DC-45B1-AAC2-1560C90C9991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2612a682-5ffb-4b9c-9555-01761893517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A4A732-AA00-44D2-A356-AA81F523E194}"/>
</file>

<file path=customXml/itemProps3.xml><?xml version="1.0" encoding="utf-8"?>
<ds:datastoreItem xmlns:ds="http://schemas.openxmlformats.org/officeDocument/2006/customXml" ds:itemID="{D4616468-A3AC-4BB4-8E1C-8EA21A6F4D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6741929-4986-42C1-A1E4-ADC196E4A0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RAM-7</vt:lpstr>
      <vt:lpstr>'Exh. RAM-7'!Print_Area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Norris, Samantha</dc:creator>
  <cp:lastModifiedBy>No Name</cp:lastModifiedBy>
  <cp:lastPrinted>2019-05-27T20:56:12Z</cp:lastPrinted>
  <dcterms:created xsi:type="dcterms:W3CDTF">2016-02-29T23:55:33Z</dcterms:created>
  <dcterms:modified xsi:type="dcterms:W3CDTF">2019-06-18T00:12:32Z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