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9 Sept 2022\"/>
    </mc:Choice>
  </mc:AlternateContent>
  <xr:revisionPtr revIDLastSave="0" documentId="13_ncr:1_{C2AEE373-B8BA-410E-8AE9-E44CA42782B8}" xr6:coauthVersionLast="47" xr6:coauthVersionMax="47" xr10:uidLastSave="{00000000-0000-0000-0000-000000000000}"/>
  <bookViews>
    <workbookView xWindow="28680" yWindow="-120" windowWidth="29040" windowHeight="15840" xr2:uid="{26683813-CE61-4C4D-B561-99B505BFEE2C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3A996996-269C-483E-9C4F-C71F9B69C27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E3CCFC0-0413-42BD-B2E3-E9E344BFB6B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CC77BA9E-4D77-4911-B6FE-53B75FCDFDA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8C2DF277-B6A5-4E7B-AEF6-AB91CD4A22C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81C69AF0-4605-4DC4-8C03-898B9348C7D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5E034567-2435-4A33-B89A-2A7549B6CCE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2CDBFBF9-4EAA-4941-BF77-FDC5568A5AFA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5E6AADA7-766B-433A-939C-C4E0AD6ECD1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EE4C877D-A581-4DAD-AA35-CE99DF7D256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C4356FED-6BB0-43E5-91D9-AEC097523F6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FA9AFC46-9BF6-4D0A-AC7F-92D09225982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1AB97BD-0138-4724-839F-0121861A7AF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CCFB1013-9CA6-4C0B-BCD2-194E98BC041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Purchased Power - EIM</t>
        </r>
      </text>
    </comment>
    <comment ref="C38" authorId="3" shapeId="0" xr:uid="{D37AB2E0-EB17-4959-BCFE-D46A4E73BE5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5F0A515D-1C3C-4AAC-8EC9-0B7472A7815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714175A3-6E27-4F8B-9023-0B2914ED604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5AF4B67E-5341-49BF-99DE-7C13861FC3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C848B94F-4495-41CD-8986-50EDC260263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F79162FF-B7CF-473B-93A2-A24AA594023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F05240DF-76A7-4270-92E4-D97FB7199B8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Jun 2022 is: 4,258</t>
        </r>
      </text>
    </comment>
    <comment ref="K38" authorId="3" shapeId="0" xr:uid="{A9879733-383E-40C6-8B90-234825AB2FD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Jul 2022 is: 5,496</t>
        </r>
      </text>
    </comment>
    <comment ref="L38" authorId="3" shapeId="0" xr:uid="{A6D3DD25-7A0E-4B1D-A1FB-66453464C2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Aug 2022 is: 4,372</t>
        </r>
      </text>
    </comment>
    <comment ref="M38" authorId="3" shapeId="0" xr:uid="{7C2AD027-5149-480F-9454-FB2C98B79EE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Sep 2022 is: 2,653</t>
        </r>
      </text>
    </comment>
    <comment ref="N38" authorId="3" shapeId="0" xr:uid="{7A15DFE4-C16C-443B-977A-C2BB1335BFA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B6C848E9-A769-4012-AEE5-F6BF16D882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CAB3AFC9-4A61-4D68-B929-32B2F19AC1B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EADA870D-F81B-4A96-903D-22E8BC9F9C1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92F2CAC5-7891-46DB-8BCC-E85E6FF5B9B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3DFC2B4E-BF51-4714-9FB0-E60CB26859A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F8DC4072-CC4C-43BF-B8F4-0198A67190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E4083BD4-708F-451E-AC49-10276308E74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3C979374-1FBA-4C53-A243-0448B505A3D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776B8C31-C06B-4883-8055-BF5F22B3412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E14B81D5-CE5C-43D0-992B-3931543DD8C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D42F0380-B299-4856-9750-FEA0A75F0B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5EE08DE8-2559-4C11-B336-E6A1B28A78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11CECF9B-DB27-4BF7-A068-9F40F9641B2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881C6553-3DC6-463F-BB1B-9FC454B0B2E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D34B6EB1-B1EA-4077-87EB-B451C6CACCD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75563C6E-37A9-4E4C-8A87-6B5EFEE041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B0349DDF-C2C3-49F4-8E44-78857631599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318B4335-969A-412D-8C69-3BFE50AB842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E7F36BEE-71ED-4E18-B21A-F720DA3F917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1ADFC591-4C97-489C-90CD-9CFF7D729E7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0AF5CD8E-20AB-4C0A-B888-F81C50090A1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950F3EAD-7FC3-45CE-AAFD-D399C00E193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6E1D5AEA-807C-4487-B8E4-4624C3A7846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F9BA7694-7FF9-4B4D-A9F1-2D3F4A5CFD06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EF38CED7-C0C2-469D-AA5F-1EACBB3BDC3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81B1D066-E560-4B22-81FC-209266931CA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761B9FA9-5141-437B-A23A-00C21BDC9FF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AD433D84-065B-4E5F-9F8E-C55A668823A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8A1D64A3-39DD-471C-BE4B-F1258515FC9A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C04C98A3-C41E-4E36-BB8E-93780551443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069239E1-C71E-4C07-BC38-9AA9B51517F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15C8EAFD-3A8D-431A-BCD7-B114668CBA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E082388A-6D37-428C-8CC5-65A659E269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<sst xmlns="http://schemas.openxmlformats.org/spreadsheetml/2006/main" count="265" uniqueCount="180">
  <si>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</si>
  <si>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</si>
  <si>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</si>
  <si>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</si>
  <si>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</si>
  <si>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</si>
  <si>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</si>
  <si>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</si>
  <si>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</si>
  <si>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</si>
  <si>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</si>
  <si>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</si>
  <si>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</si>
  <si>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</si>
  <si>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</si>
  <si>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September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</si>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</sst>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right"/>
    </xf>
    <xf numFmtId="5" fontId="1" fillId="0" borderId="0" xfId="1" applyNumberFormat="1" applyFont="1" applyFill="1" applyBorder="1"/>
    <xf numFmtId="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0" borderId="0" xfId="0" applyFont="1"/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5" fontId="2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1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2" fillId="0" borderId="3" xfId="0" applyNumberFormat="1" applyFont="1" applyBorder="1"/>
    <xf numFmtId="5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5" fontId="1" fillId="0" borderId="3" xfId="2" applyNumberFormat="1" applyFont="1" applyFill="1" applyBorder="1" applyAlignment="1">
      <alignment horizontal="right"/>
    </xf>
    <xf numFmtId="5" fontId="1" fillId="0" borderId="3" xfId="2" applyNumberFormat="1" applyFont="1" applyFill="1" applyBorder="1"/>
    <xf numFmtId="5" fontId="1" fillId="0" borderId="0" xfId="0" applyNumberFormat="1" applyFont="1"/>
    <xf numFmtId="5" fontId="1" fillId="0" borderId="0" xfId="2" applyNumberFormat="1" applyFont="1" applyFill="1" applyBorder="1"/>
    <xf numFmtId="10" fontId="1" fillId="0" borderId="0" xfId="3" applyNumberFormat="1" applyFont="1" applyFill="1" applyBorder="1"/>
    <xf numFmtId="5" fontId="1" fillId="0" borderId="0" xfId="2" applyNumberFormat="1" applyFont="1" applyFill="1" applyBorder="1" applyAlignment="1">
      <alignment horizontal="right"/>
    </xf>
    <xf numFmtId="5" fontId="1" fillId="0" borderId="0" xfId="4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5" fontId="1" fillId="0" borderId="1" xfId="2" applyNumberFormat="1" applyFont="1" applyFill="1" applyBorder="1" applyAlignment="1">
      <alignment horizontal="right" vertical="center"/>
    </xf>
    <xf numFmtId="5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wrapText="1"/>
    </xf>
    <xf numFmtId="5" fontId="2" fillId="0" borderId="2" xfId="2" applyNumberFormat="1" applyFont="1" applyFill="1" applyBorder="1" applyAlignment="1">
      <alignment horizontal="right" vertical="center"/>
    </xf>
    <xf numFmtId="5" fontId="2" fillId="0" borderId="2" xfId="2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5" fontId="2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2" fillId="0" borderId="3" xfId="2" applyNumberFormat="1" applyFont="1" applyFill="1" applyBorder="1"/>
    <xf numFmtId="3" fontId="4" fillId="0" borderId="0" xfId="1" applyNumberFormat="1" applyFont="1" applyFill="1" applyBorder="1"/>
    <xf numFmtId="9" fontId="1" fillId="0" borderId="0" xfId="1" applyNumberFormat="1" applyFont="1" applyFill="1" applyBorder="1"/>
    <xf numFmtId="9" fontId="4" fillId="0" borderId="0" xfId="1" applyNumberFormat="1" applyFont="1" applyFill="1" applyBorder="1"/>
    <xf numFmtId="3" fontId="1" fillId="0" borderId="0" xfId="2" applyNumberFormat="1" applyFont="1" applyFill="1" applyBorder="1" applyAlignment="1"/>
    <xf numFmtId="164" fontId="1" fillId="0" borderId="0" xfId="0" applyNumberFormat="1" applyFont="1"/>
    <xf numFmtId="2" fontId="1" fillId="0" borderId="0" xfId="0" applyNumberFormat="1" applyFont="1"/>
    <xf numFmtId="167" fontId="1" fillId="0" borderId="0" xfId="2" applyNumberFormat="1" applyFont="1" applyFill="1" applyBorder="1" applyAlignment="1"/>
    <xf numFmtId="3" fontId="1" fillId="0" borderId="0" xfId="0" applyNumberFormat="1" applyFont="1"/>
    <xf numFmtId="166" fontId="1" fillId="0" borderId="0" xfId="1" applyNumberFormat="1" applyFont="1" applyFill="1" applyBorder="1" applyAlignment="1"/>
    <xf numFmtId="5" fontId="2" fillId="0" borderId="3" xfId="2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5" fontId="2" fillId="0" borderId="4" xfId="2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4" fontId="2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1" fillId="0" borderId="0" xfId="1" applyFont="1" applyFill="1" applyBorder="1"/>
    <xf numFmtId="5" fontId="2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1" fillId="0" borderId="0" xfId="0" applyNumberFormat="1" applyFont="1"/>
    <xf numFmtId="0" fontId="0" fillId="0" borderId="0" xfId="0" applyAlignment="1">
      <alignment horizontal="center"/>
    </xf>
    <xf numFmtId="166" fontId="1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1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1" fillId="0" borderId="0" xfId="1" applyNumberFormat="1" applyFill="1"/>
    <xf numFmtId="5" fontId="1" fillId="0" borderId="0" xfId="1" applyNumberFormat="1" applyFont="1" applyFill="1" applyBorder="1" applyProtection="1">
      <protection locked="0"/>
    </xf>
    <xf numFmtId="0" fontId="2" fillId="0" borderId="3" xfId="0" applyFont="1" applyBorder="1" applyAlignment="1">
      <alignment vertical="center"/>
    </xf>
    <xf numFmtId="5" fontId="2" fillId="0" borderId="3" xfId="0" applyNumberFormat="1" applyFont="1" applyBorder="1" applyAlignment="1">
      <alignment vertical="center"/>
    </xf>
    <xf numFmtId="5" fontId="2" fillId="0" borderId="3" xfId="1" applyNumberFormat="1" applyFont="1" applyFill="1" applyBorder="1" applyAlignment="1">
      <alignment horizontal="right" vertical="center"/>
    </xf>
    <xf numFmtId="5" fontId="2" fillId="0" borderId="0" xfId="1" applyNumberFormat="1" applyFont="1" applyFill="1" applyBorder="1" applyProtection="1">
      <protection locked="0"/>
    </xf>
    <xf numFmtId="5" fontId="2" fillId="0" borderId="4" xfId="1" applyNumberFormat="1" applyFont="1" applyFill="1" applyBorder="1" applyAlignment="1">
      <alignment horizontal="right"/>
    </xf>
    <xf numFmtId="0" fontId="2" fillId="0" borderId="0" xfId="0" applyFont="1"/>
    <xf numFmtId="5" fontId="1" fillId="0" borderId="0" xfId="0" applyNumberFormat="1" applyFont="1" applyAlignment="1" applyProtection="1">
      <alignment horizontal="center"/>
      <protection locked="0"/>
    </xf>
    <xf numFmtId="166" fontId="1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2" fillId="0" borderId="0" xfId="0" applyNumberFormat="1" applyFont="1"/>
    <xf numFmtId="5" fontId="1" fillId="0" borderId="0" xfId="1" applyNumberFormat="1" applyFill="1" applyBorder="1"/>
    <xf numFmtId="0" fontId="1" fillId="0" borderId="0" xfId="0" applyFont="1" applyAlignment="1">
      <alignment vertical="top"/>
    </xf>
    <xf numFmtId="5" fontId="1" fillId="0" borderId="0" xfId="1" applyNumberFormat="1" applyFont="1" applyFill="1" applyProtection="1">
      <protection locked="0"/>
    </xf>
    <xf numFmtId="0" fontId="2" fillId="0" borderId="3" xfId="0" applyFont="1" applyBorder="1" applyAlignment="1">
      <alignment horizontal="center" vertical="center"/>
    </xf>
    <xf numFmtId="5" fontId="2" fillId="0" borderId="0" xfId="1" applyNumberFormat="1" applyFont="1" applyFill="1" applyBorder="1" applyAlignment="1">
      <alignment horizontal="right"/>
    </xf>
    <xf numFmtId="166" fontId="1" fillId="0" borderId="0" xfId="1" applyNumberFormat="1" applyFill="1" applyBorder="1"/>
    <xf numFmtId="0" fontId="11" fillId="0" borderId="0" xfId="0" applyFont="1"/>
    <xf numFmtId="168" fontId="1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1" fillId="0" borderId="0" xfId="2" applyNumberFormat="1" applyFont="1" applyFill="1" applyBorder="1"/>
    <xf numFmtId="5" fontId="2" fillId="0" borderId="2" xfId="0" applyNumberFormat="1" applyFont="1" applyBorder="1"/>
    <xf numFmtId="5" fontId="2" fillId="0" borderId="2" xfId="2" applyNumberFormat="1" applyFont="1" applyFill="1" applyBorder="1"/>
    <xf numFmtId="168" fontId="2" fillId="0" borderId="0" xfId="1" applyNumberFormat="1" applyFont="1" applyFill="1" applyBorder="1"/>
    <xf numFmtId="168" fontId="1" fillId="0" borderId="0" xfId="1" applyNumberFormat="1" applyFont="1" applyFill="1" applyBorder="1"/>
    <xf numFmtId="5" fontId="1" fillId="0" borderId="1" xfId="0" applyNumberFormat="1" applyFont="1" applyBorder="1"/>
    <xf numFmtId="168" fontId="2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1" fillId="0" borderId="0" xfId="2" applyNumberFormat="1" applyFill="1"/>
    <xf numFmtId="169" fontId="1" fillId="0" borderId="0" xfId="2" applyNumberFormat="1" applyFill="1" applyBorder="1"/>
    <xf numFmtId="169" fontId="1" fillId="0" borderId="0" xfId="2" applyNumberFormat="1" applyFill="1"/>
    <xf numFmtId="164" fontId="1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1" fillId="0" borderId="1" xfId="2" applyNumberFormat="1" applyFont="1" applyFill="1" applyBorder="1"/>
    <xf numFmtId="164" fontId="0" fillId="0" borderId="1" xfId="0" applyNumberFormat="1" applyBorder="1"/>
    <xf numFmtId="164" fontId="2" fillId="0" borderId="0" xfId="1" applyNumberFormat="1" applyFont="1" applyFill="1" applyBorder="1"/>
    <xf numFmtId="164" fontId="2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1" fillId="0" borderId="0" xfId="1" applyNumberFormat="1" applyFont="1" applyFill="1" applyBorder="1"/>
    <xf numFmtId="0" fontId="9" fillId="0" borderId="1" xfId="0" applyFont="1" applyBorder="1"/>
    <xf numFmtId="0" fontId="2" fillId="0" borderId="3" xfId="0" applyFont="1" applyBorder="1" applyAlignment="1">
      <alignment horizontal="left" vertical="center"/>
    </xf>
    <xf numFmtId="5" fontId="1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1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2" fillId="0" borderId="3" xfId="1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5" fontId="1" fillId="0" borderId="5" xfId="2" applyNumberFormat="1" applyFill="1" applyBorder="1"/>
    <xf numFmtId="5" fontId="1" fillId="0" borderId="0" xfId="2" applyNumberFormat="1" applyFill="1" applyBorder="1"/>
    <xf numFmtId="5" fontId="1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1" fillId="0" borderId="1" xfId="0" applyFont="1" applyBorder="1" applyAlignment="1">
      <alignment horizontal="left"/>
    </xf>
    <xf numFmtId="5" fontId="2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5" fontId="2" fillId="0" borderId="4" xfId="0" applyNumberFormat="1" applyFont="1" applyBorder="1" applyAlignment="1">
      <alignment vertical="center"/>
    </xf>
    <xf numFmtId="5" fontId="2" fillId="0" borderId="4" xfId="1" applyNumberFormat="1" applyFont="1" applyFill="1" applyBorder="1" applyAlignment="1">
      <alignment vertical="center"/>
    </xf>
    <xf numFmtId="164" fontId="2" fillId="0" borderId="0" xfId="0" applyNumberFormat="1" applyFont="1"/>
    <xf numFmtId="166" fontId="1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7547E-AC98-4717-B7CB-E89D279A1710}">
  <sheetPr>
    <pageSetUpPr fitToPage="1"/>
  </sheetPr>
  <dimension ref="A1:S90"/>
  <sheetViews>
    <sheetView tabSelected="1" zoomScaleNormal="100" workbookViewId="0">
      <pane xSplit="3" ySplit="5" topLeftCell="D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2.75" outlineLevelRow="1" outlineLevelCol="1"/>
  <cols>
    <col min="1" max="1" width="4.85546875" style="5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111891235.7098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11547601.411900001</v>
      </c>
      <c r="K6" s="12">
        <v>10457939.4242</v>
      </c>
      <c r="L6" s="12">
        <v>9884785.8259999994</v>
      </c>
      <c r="M6" s="12">
        <v>18296244.809599999</v>
      </c>
      <c r="N6" s="12">
        <v>13687429.9757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-125439438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-16518387.470000001</v>
      </c>
      <c r="K7" s="12">
        <v>-12855919.699999999</v>
      </c>
      <c r="L7" s="12">
        <v>-14724382</v>
      </c>
      <c r="M7" s="12">
        <v>-12684729</v>
      </c>
      <c r="N7" s="12">
        <v>-27028854</v>
      </c>
      <c r="O7" s="12">
        <v>-138087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29814360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2018637</v>
      </c>
      <c r="K8" s="12">
        <v>2470186</v>
      </c>
      <c r="L8" s="12">
        <v>3566964</v>
      </c>
      <c r="M8" s="12">
        <v>4709375</v>
      </c>
      <c r="N8" s="12">
        <v>3815371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99630933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9506078</v>
      </c>
      <c r="K9" s="12">
        <v>4253583</v>
      </c>
      <c r="L9" s="12">
        <v>9957452</v>
      </c>
      <c r="M9" s="12">
        <v>15638603</v>
      </c>
      <c r="N9" s="12">
        <v>19808004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-24049597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-2646120</v>
      </c>
      <c r="K10" s="12">
        <v>-3786746</v>
      </c>
      <c r="L10" s="12">
        <v>-3655144</v>
      </c>
      <c r="M10" s="12">
        <v>-3105740</v>
      </c>
      <c r="N10" s="12">
        <v>-3328557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15016903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1604678</v>
      </c>
      <c r="K11" s="12">
        <v>1573715</v>
      </c>
      <c r="L11" s="12">
        <v>1649495</v>
      </c>
      <c r="M11" s="12">
        <v>1689513</v>
      </c>
      <c r="N11" s="12">
        <v>1730145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465369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59606</v>
      </c>
      <c r="K12" s="12">
        <v>100722</v>
      </c>
      <c r="L12" s="12">
        <v>31058</v>
      </c>
      <c r="M12" s="12">
        <v>52338</v>
      </c>
      <c r="N12" s="12">
        <v>24065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107329765.7098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5572092.9419</v>
      </c>
      <c r="K13" s="18">
        <v>2213479.724200001</v>
      </c>
      <c r="L13" s="18">
        <v>6710228.8259999994</v>
      </c>
      <c r="M13" s="18">
        <v>24595604.809599999</v>
      </c>
      <c r="N13" s="18">
        <v>8707603.9757000003</v>
      </c>
      <c r="O13" s="18">
        <v>-138087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78174196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-84549279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24585917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66124020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-19609315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12959073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473724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-4640687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73517649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33950203.709799998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>
        <v>2536709.9419</v>
      </c>
      <c r="K25" s="28">
        <v>1933271.724200001</v>
      </c>
      <c r="L25" s="28">
        <v>8479145.8259999994</v>
      </c>
      <c r="M25" s="28">
        <v>12553517.809599999</v>
      </c>
      <c r="N25" s="28">
        <v>3537094.9757000003</v>
      </c>
      <c r="O25" s="28">
        <v>-12471734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-10511714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>
        <v>-5791098</v>
      </c>
      <c r="K26" s="32">
        <v>-1866833</v>
      </c>
      <c r="L26" s="32">
        <v>-1101082</v>
      </c>
      <c r="M26" s="32">
        <v>-3965928</v>
      </c>
      <c r="N26" s="32">
        <v>-2044586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23438489.709799998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-3254388.0581</v>
      </c>
      <c r="K27" s="32">
        <v>66438.724200000986</v>
      </c>
      <c r="L27" s="32">
        <v>7378063.8259999994</v>
      </c>
      <c r="M27" s="32">
        <v>8587589.8095999993</v>
      </c>
      <c r="N27" s="32">
        <v>1492508.9757000003</v>
      </c>
      <c r="O27" s="32" t="e">
        <v>#VALUE!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15385024.645512722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-2136180.3213368398</v>
      </c>
      <c r="K29" s="37">
        <v>43610.378564880644</v>
      </c>
      <c r="L29" s="37">
        <v>4842961.0953863999</v>
      </c>
      <c r="M29" s="37">
        <v>5636893.9510214394</v>
      </c>
      <c r="N29" s="37">
        <v>979682.89164948021</v>
      </c>
      <c r="O29" s="37" t="e">
        <v>#VALUE!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-2276985.7667700006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>
        <v>218107.88999999998</v>
      </c>
      <c r="K31" s="40">
        <v>94530.15</v>
      </c>
      <c r="L31" s="40">
        <v>-36434.97</v>
      </c>
      <c r="M31" s="40">
        <v>-955944.99</v>
      </c>
      <c r="N31" s="40">
        <v>-172676.78999999998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13108038.878742719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>
        <v>-1918072.4313368399</v>
      </c>
      <c r="K32" s="43">
        <v>138140.52856488063</v>
      </c>
      <c r="L32" s="43">
        <v>4806526.1253864001</v>
      </c>
      <c r="M32" s="43">
        <v>4680948.9610214392</v>
      </c>
      <c r="N32" s="43">
        <v>807006.10164948017</v>
      </c>
      <c r="O32" s="43" t="e">
        <v>#VALUE!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>
        <v>2675417.1621205192</v>
      </c>
      <c r="K34" s="48">
        <v>2813557.6906853998</v>
      </c>
      <c r="L34" s="48">
        <v>7620083.8160718</v>
      </c>
      <c r="M34" s="48">
        <v>12301032.777093239</v>
      </c>
      <c r="N34" s="48">
        <v>13108038.878742719</v>
      </c>
      <c r="O34" s="48" t="e">
        <v>#VALUE!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2301032.7770932391</v>
      </c>
      <c r="N35" s="34">
        <v>3108038.8787427191</v>
      </c>
      <c r="O35" s="34" t="e">
        <v>#VALUE!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>
        <v>0</v>
      </c>
      <c r="K36" s="34">
        <v>0</v>
      </c>
      <c r="L36" s="34">
        <v>3620083.8160718</v>
      </c>
      <c r="M36" s="34">
        <v>6000000</v>
      </c>
      <c r="N36" s="34">
        <v>6000000</v>
      </c>
      <c r="O36" s="34" t="e">
        <v>#VALUE!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>
        <v>2675417.1621205192</v>
      </c>
      <c r="K37" s="34">
        <v>2813557.6906853998</v>
      </c>
      <c r="L37" s="34">
        <v>4000000</v>
      </c>
      <c r="M37" s="34">
        <v>4000000</v>
      </c>
      <c r="N37" s="34">
        <v>4000000</v>
      </c>
      <c r="O37" s="34" t="e">
        <v>#VALUE!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 t="e">
        <v>#VALUE!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>
        <v>0</v>
      </c>
      <c r="K39" s="34">
        <v>0</v>
      </c>
      <c r="L39" s="34">
        <v>1810041.9080359</v>
      </c>
      <c r="M39" s="34">
        <v>5070929.4993839152</v>
      </c>
      <c r="N39" s="34">
        <v>5797234.9908684473</v>
      </c>
      <c r="O39" s="34" t="e">
        <v>#VALUE!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>
        <v>-296744.79672867944</v>
      </c>
      <c r="K40" s="34">
        <v>0</v>
      </c>
      <c r="L40" s="34">
        <v>1810041.9080359</v>
      </c>
      <c r="M40" s="34">
        <v>3260887.5913480152</v>
      </c>
      <c r="N40" s="34">
        <v>726305.49148453213</v>
      </c>
      <c r="O40" s="34" t="e">
        <v>#VALUE!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-5797234.9908684473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>
        <v>296744.79672867944</v>
      </c>
      <c r="K41" s="58">
        <v>0</v>
      </c>
      <c r="L41" s="58">
        <v>-1810041.9080359</v>
      </c>
      <c r="M41" s="58">
        <v>-3260887.5913480152</v>
      </c>
      <c r="N41" s="58">
        <v>-726305.49148453213</v>
      </c>
      <c r="O41" s="58" t="e">
        <v>#VALUE!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>
        <v>2675417.1621205192</v>
      </c>
      <c r="K42" s="61">
        <v>2813557.6906853998</v>
      </c>
      <c r="L42" s="61">
        <v>5810041.9080359004</v>
      </c>
      <c r="M42" s="61">
        <v>7230103.2777093239</v>
      </c>
      <c r="N42" s="61">
        <v>7310803.8878742717</v>
      </c>
      <c r="O42" s="61" t="e">
        <v>#VALUE!</v>
      </c>
      <c r="P42" s="61" t="s">
        <v>64</v>
      </c>
      <c r="Q42" s="61" t="s">
        <v>64</v>
      </c>
    </row>
    <row r="43" spans="1:19" ht="13.5" thickTop="1">
      <c r="A43" s="62"/>
    </row>
    <row r="44" spans="1:19">
      <c r="E44" s="63"/>
      <c r="F44" s="64" t="s">
        <v>38</v>
      </c>
      <c r="Q44" s="34"/>
      <c r="R44" s="33"/>
    </row>
    <row r="45" spans="1:19">
      <c r="E45" s="65"/>
      <c r="F45"/>
      <c r="H45" s="66"/>
      <c r="I45" s="66"/>
      <c r="J45" s="66"/>
      <c r="K45" s="66"/>
      <c r="Q45" s="67"/>
      <c r="R45" s="33"/>
    </row>
    <row r="46" spans="1:19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99A3-55CE-4B24-BA7A-1E1B8ACB6C13}">
  <sheetPr>
    <tabColor theme="8" tint="-0.249977111117893"/>
  </sheetPr>
  <dimension ref="A1:T504"/>
  <sheetViews>
    <sheetView tabSelected="1" zoomScaleNormal="100" zoomScaleSheetLayoutView="100" workbookViewId="0">
      <pane xSplit="4" ySplit="5" topLeftCell="E5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84" customWidth="1"/>
    <col min="2" max="2" width="46.140625" customWidth="1"/>
    <col min="3" max="3" width="33.5703125" hidden="1" customWidth="1" outlineLevel="1"/>
    <col min="4" max="4" width="13.42578125" bestFit="1" customWidth="1" collapsed="1"/>
    <col min="5" max="5" width="13.7109375" customWidth="1"/>
    <col min="6" max="6" width="12.7109375" customWidth="1"/>
    <col min="7" max="7" width="12.42578125" customWidth="1"/>
    <col min="8" max="8" width="12.5703125" customWidth="1"/>
    <col min="9" max="9" width="12.140625" customWidth="1"/>
    <col min="10" max="10" width="12.5703125" customWidth="1"/>
    <col min="11" max="16" width="12.7109375" customWidth="1"/>
    <col min="17" max="17" width="2.7109375" hidden="1" customWidth="1" outlineLevel="1"/>
    <col min="18" max="18" width="14.28515625" hidden="1" customWidth="1" outlineLevel="1"/>
    <col min="19" max="19" width="11.42578125" collapsed="1"/>
    <col min="20" max="20" width="13.28515625" bestFit="1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29090222.249800004</v>
      </c>
      <c r="E7" s="77">
        <v>2065904.616799999</v>
      </c>
      <c r="F7" s="77">
        <v>2293064.8536000028</v>
      </c>
      <c r="G7" s="77">
        <v>1313639.1171000004</v>
      </c>
      <c r="H7" s="77">
        <v>3289732.3049000017</v>
      </c>
      <c r="I7" s="77">
        <v>2042973.9119000006</v>
      </c>
      <c r="J7" s="77">
        <v>1522935.3441999983</v>
      </c>
      <c r="K7" s="77">
        <v>1910516.7159999991</v>
      </c>
      <c r="L7" s="77">
        <v>9515112.9295999985</v>
      </c>
      <c r="M7" s="77">
        <v>5136342.4557000007</v>
      </c>
      <c r="N7" s="77">
        <v>0</v>
      </c>
      <c r="O7" s="77">
        <v>0</v>
      </c>
      <c r="P7" s="77">
        <v>0</v>
      </c>
      <c r="Q7" s="78"/>
      <c r="R7" s="79">
        <v>29090222.249800004</v>
      </c>
    </row>
    <row r="8" spans="1:18">
      <c r="A8" s="70">
        <v>2</v>
      </c>
      <c r="B8" s="80" t="s">
        <v>44</v>
      </c>
      <c r="C8" s="81">
        <v>100096</v>
      </c>
      <c r="D8" s="77">
        <v>11153999.970000001</v>
      </c>
      <c r="E8" s="82">
        <v>1239333.33</v>
      </c>
      <c r="F8" s="82">
        <v>1239333.33</v>
      </c>
      <c r="G8" s="82">
        <v>1239333.33</v>
      </c>
      <c r="H8" s="82">
        <v>1239333.33</v>
      </c>
      <c r="I8" s="82">
        <v>1239333.33</v>
      </c>
      <c r="J8" s="82">
        <v>1239333.33</v>
      </c>
      <c r="K8" s="82">
        <v>1239333.33</v>
      </c>
      <c r="L8" s="82">
        <v>1239333.33</v>
      </c>
      <c r="M8" s="82">
        <v>1239333.33</v>
      </c>
      <c r="N8" s="82">
        <v>0</v>
      </c>
      <c r="O8" s="82">
        <v>0</v>
      </c>
      <c r="P8" s="82">
        <v>0</v>
      </c>
      <c r="Q8" s="78"/>
      <c r="R8" s="79">
        <v>11153999.970000001</v>
      </c>
    </row>
    <row r="9" spans="1:18">
      <c r="A9" s="70">
        <v>3</v>
      </c>
      <c r="B9" s="80" t="s">
        <v>45</v>
      </c>
      <c r="C9" s="81">
        <v>107240</v>
      </c>
      <c r="D9" s="77">
        <v>2726729.9099999997</v>
      </c>
      <c r="E9" s="82">
        <v>275710.40999999997</v>
      </c>
      <c r="F9" s="82">
        <v>234857.57</v>
      </c>
      <c r="G9" s="82">
        <v>178914.26</v>
      </c>
      <c r="H9" s="82">
        <v>234531.99</v>
      </c>
      <c r="I9" s="82">
        <v>226285.09</v>
      </c>
      <c r="J9" s="82">
        <v>178799.7</v>
      </c>
      <c r="K9" s="82">
        <v>422184.11</v>
      </c>
      <c r="L9" s="82">
        <v>492723.86</v>
      </c>
      <c r="M9" s="82">
        <v>482722.92</v>
      </c>
      <c r="N9" s="82">
        <v>0</v>
      </c>
      <c r="O9" s="82">
        <v>0</v>
      </c>
      <c r="P9" s="82">
        <v>0</v>
      </c>
      <c r="Q9" s="78"/>
      <c r="R9" s="79">
        <v>2726729.9099999997</v>
      </c>
    </row>
    <row r="10" spans="1:18">
      <c r="A10" s="70">
        <v>4</v>
      </c>
      <c r="B10" s="2" t="s">
        <v>46</v>
      </c>
      <c r="C10" s="4">
        <v>100131</v>
      </c>
      <c r="D10" s="77">
        <v>1690461</v>
      </c>
      <c r="E10" s="82">
        <v>187829</v>
      </c>
      <c r="F10" s="82">
        <v>187829</v>
      </c>
      <c r="G10" s="82">
        <v>187829</v>
      </c>
      <c r="H10" s="82">
        <v>187829</v>
      </c>
      <c r="I10" s="82">
        <v>187829</v>
      </c>
      <c r="J10" s="82">
        <v>187829</v>
      </c>
      <c r="K10" s="82">
        <v>187829</v>
      </c>
      <c r="L10" s="82">
        <v>187829</v>
      </c>
      <c r="M10" s="82">
        <v>187829</v>
      </c>
      <c r="N10" s="82">
        <v>0</v>
      </c>
      <c r="O10" s="82">
        <v>0</v>
      </c>
      <c r="P10" s="82">
        <v>0</v>
      </c>
      <c r="Q10" s="78"/>
      <c r="R10" s="79">
        <v>1690461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12915326.52</v>
      </c>
      <c r="E11" s="83">
        <v>1429538.04</v>
      </c>
      <c r="F11" s="83">
        <v>1429538.04</v>
      </c>
      <c r="G11" s="83">
        <v>1429538.04</v>
      </c>
      <c r="H11" s="83">
        <v>1479022.2</v>
      </c>
      <c r="I11" s="83">
        <v>1429538.04</v>
      </c>
      <c r="J11" s="83">
        <v>1429538.04</v>
      </c>
      <c r="K11" s="83">
        <v>1429538.04</v>
      </c>
      <c r="L11" s="83">
        <v>1429538.04</v>
      </c>
      <c r="M11" s="83">
        <v>1429538.04</v>
      </c>
      <c r="N11" s="83">
        <v>0</v>
      </c>
      <c r="O11" s="83">
        <v>0</v>
      </c>
      <c r="P11" s="83">
        <v>0</v>
      </c>
      <c r="Q11" s="78"/>
      <c r="R11" s="79">
        <v>12915326.52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9964.9500000000007</v>
      </c>
      <c r="E13" s="83">
        <v>1402.15</v>
      </c>
      <c r="F13" s="83">
        <v>1616.35</v>
      </c>
      <c r="G13" s="83">
        <v>1595.35</v>
      </c>
      <c r="H13" s="83">
        <v>1116.55</v>
      </c>
      <c r="I13" s="83">
        <v>1066.1500000000001</v>
      </c>
      <c r="J13" s="83">
        <v>881.35</v>
      </c>
      <c r="K13" s="83">
        <v>730.15</v>
      </c>
      <c r="L13" s="83">
        <v>776.35</v>
      </c>
      <c r="M13" s="83">
        <v>780.55</v>
      </c>
      <c r="N13" s="83">
        <v>0</v>
      </c>
      <c r="O13" s="83">
        <v>0</v>
      </c>
      <c r="P13" s="83">
        <v>0</v>
      </c>
      <c r="Q13" s="78"/>
      <c r="R13" s="79">
        <v>9964.9500000000007</v>
      </c>
    </row>
    <row r="14" spans="1:18">
      <c r="A14" s="70">
        <v>8</v>
      </c>
      <c r="B14" t="s">
        <v>51</v>
      </c>
      <c r="C14" s="4" t="s">
        <v>52</v>
      </c>
      <c r="D14" s="77">
        <v>971308.04</v>
      </c>
      <c r="E14" s="83">
        <v>101738.28</v>
      </c>
      <c r="F14" s="83">
        <v>113617.67</v>
      </c>
      <c r="G14" s="83">
        <v>122233.07</v>
      </c>
      <c r="H14" s="83">
        <v>112144.05</v>
      </c>
      <c r="I14" s="83">
        <v>129963.33</v>
      </c>
      <c r="J14" s="83">
        <v>120476.17</v>
      </c>
      <c r="K14" s="83">
        <v>157365.09</v>
      </c>
      <c r="L14" s="83">
        <v>70639.240000000005</v>
      </c>
      <c r="M14" s="83">
        <v>43131.14</v>
      </c>
      <c r="N14" s="83">
        <v>0</v>
      </c>
      <c r="O14" s="83">
        <v>0</v>
      </c>
      <c r="P14" s="83">
        <v>0</v>
      </c>
      <c r="Q14" s="78"/>
      <c r="R14" s="79">
        <v>971308.04</v>
      </c>
    </row>
    <row r="15" spans="1:18">
      <c r="A15" s="70">
        <v>9</v>
      </c>
      <c r="B15" s="2" t="s">
        <v>53</v>
      </c>
      <c r="C15" s="4">
        <v>185895</v>
      </c>
      <c r="D15" s="77">
        <v>611355.62</v>
      </c>
      <c r="E15" s="83">
        <v>139683.65</v>
      </c>
      <c r="F15" s="83">
        <v>106342.55</v>
      </c>
      <c r="G15" s="83">
        <v>90583.08</v>
      </c>
      <c r="H15" s="83">
        <v>76205.08</v>
      </c>
      <c r="I15" s="83">
        <v>73895.44</v>
      </c>
      <c r="J15" s="83">
        <v>108776.36</v>
      </c>
      <c r="K15" s="83">
        <v>15869.46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611355.62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1486887.36</v>
      </c>
      <c r="E16" s="83">
        <v>255050.88</v>
      </c>
      <c r="F16" s="83">
        <v>195545.28</v>
      </c>
      <c r="G16" s="83">
        <v>251977.60000000001</v>
      </c>
      <c r="H16" s="83">
        <v>263706.23999999999</v>
      </c>
      <c r="I16" s="83">
        <v>222311.04000000001</v>
      </c>
      <c r="J16" s="83">
        <v>188787.20000000001</v>
      </c>
      <c r="K16" s="83">
        <v>109462.08</v>
      </c>
      <c r="L16" s="83">
        <v>0</v>
      </c>
      <c r="M16" s="83">
        <v>47.04</v>
      </c>
      <c r="N16" s="83">
        <v>0</v>
      </c>
      <c r="O16" s="83">
        <v>0</v>
      </c>
      <c r="P16" s="83">
        <v>0</v>
      </c>
      <c r="Q16" s="78"/>
      <c r="R16" s="79">
        <v>1486887.36</v>
      </c>
    </row>
    <row r="17" spans="1:20">
      <c r="A17" s="70">
        <v>11</v>
      </c>
      <c r="B17" s="2" t="s">
        <v>55</v>
      </c>
      <c r="C17" s="4">
        <v>223063</v>
      </c>
      <c r="D17" s="77">
        <v>4242082.6100000003</v>
      </c>
      <c r="E17" s="83">
        <v>443909.2</v>
      </c>
      <c r="F17" s="83">
        <v>520423.76</v>
      </c>
      <c r="G17" s="83">
        <v>427102.52</v>
      </c>
      <c r="H17" s="83">
        <v>489566.87</v>
      </c>
      <c r="I17" s="83">
        <v>335528.57</v>
      </c>
      <c r="J17" s="83">
        <v>450349.77</v>
      </c>
      <c r="K17" s="83">
        <v>471874.44</v>
      </c>
      <c r="L17" s="83">
        <v>588465.57999999996</v>
      </c>
      <c r="M17" s="83">
        <v>514861.9</v>
      </c>
      <c r="N17" s="83">
        <v>0</v>
      </c>
      <c r="O17" s="83">
        <v>0</v>
      </c>
      <c r="P17" s="83">
        <v>0</v>
      </c>
      <c r="Q17" s="78"/>
      <c r="R17" s="79">
        <v>4242082.6100000003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21563758.27</v>
      </c>
      <c r="E19" s="82">
        <v>2536804.73</v>
      </c>
      <c r="F19" s="82">
        <v>2459575.0499999998</v>
      </c>
      <c r="G19" s="82">
        <v>2423684.2000000002</v>
      </c>
      <c r="H19" s="82">
        <v>2182183.06</v>
      </c>
      <c r="I19" s="82">
        <v>2308372.13</v>
      </c>
      <c r="J19" s="82">
        <v>2241306.4500000002</v>
      </c>
      <c r="K19" s="82">
        <v>2372317.2999999998</v>
      </c>
      <c r="L19" s="82">
        <v>2536106.87</v>
      </c>
      <c r="M19" s="82">
        <v>2503408.48</v>
      </c>
      <c r="N19" s="82">
        <v>0</v>
      </c>
      <c r="O19" s="82">
        <v>0</v>
      </c>
      <c r="P19" s="82">
        <v>0</v>
      </c>
      <c r="Q19" s="78"/>
      <c r="R19" s="79">
        <v>21563758.27</v>
      </c>
    </row>
    <row r="20" spans="1:20">
      <c r="A20" s="70">
        <v>14</v>
      </c>
      <c r="B20" s="2" t="s">
        <v>59</v>
      </c>
      <c r="C20" s="4">
        <v>181462</v>
      </c>
      <c r="D20" s="77">
        <v>15547507.949999999</v>
      </c>
      <c r="E20" s="82">
        <v>1970703.54</v>
      </c>
      <c r="F20" s="82">
        <v>2210056.29</v>
      </c>
      <c r="G20" s="82">
        <v>2061559.89</v>
      </c>
      <c r="H20" s="82">
        <v>2362590.75</v>
      </c>
      <c r="I20" s="82">
        <v>2039480.82</v>
      </c>
      <c r="J20" s="82">
        <v>1590604.86</v>
      </c>
      <c r="K20" s="82">
        <v>842130.9</v>
      </c>
      <c r="L20" s="82">
        <v>1266973.8899999999</v>
      </c>
      <c r="M20" s="82">
        <v>1203407.01</v>
      </c>
      <c r="N20" s="82">
        <v>0</v>
      </c>
      <c r="O20" s="82">
        <v>0</v>
      </c>
      <c r="P20" s="82">
        <v>0</v>
      </c>
      <c r="Q20" s="78"/>
      <c r="R20" s="79">
        <v>15547507.949999999</v>
      </c>
    </row>
    <row r="21" spans="1:20">
      <c r="A21" s="70">
        <v>15</v>
      </c>
      <c r="B21" s="2" t="s">
        <v>60</v>
      </c>
      <c r="C21" s="4"/>
      <c r="D21" s="77">
        <v>8894168.5699999984</v>
      </c>
      <c r="E21" s="82">
        <v>665883.91</v>
      </c>
      <c r="F21" s="82">
        <v>984063.69</v>
      </c>
      <c r="G21" s="82">
        <v>1238157.18</v>
      </c>
      <c r="H21" s="82">
        <v>1376406.34</v>
      </c>
      <c r="I21" s="82">
        <v>1270230.56</v>
      </c>
      <c r="J21" s="82">
        <v>1079343.8500000001</v>
      </c>
      <c r="K21" s="82">
        <v>630495.21</v>
      </c>
      <c r="L21" s="82">
        <v>815614.72</v>
      </c>
      <c r="M21" s="82">
        <v>833973.11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884742</v>
      </c>
      <c r="E22" s="85">
        <v>109528</v>
      </c>
      <c r="F22" s="85">
        <v>121472</v>
      </c>
      <c r="G22" s="85">
        <v>97399</v>
      </c>
      <c r="H22" s="85">
        <v>91278</v>
      </c>
      <c r="I22" s="85">
        <v>81024</v>
      </c>
      <c r="J22" s="85">
        <v>87207</v>
      </c>
      <c r="K22" s="85">
        <v>103806</v>
      </c>
      <c r="L22" s="85">
        <v>101875</v>
      </c>
      <c r="M22" s="85">
        <v>91153</v>
      </c>
      <c r="N22" s="85">
        <v>0</v>
      </c>
      <c r="O22" s="85">
        <v>0</v>
      </c>
      <c r="P22" s="85">
        <v>0</v>
      </c>
      <c r="Q22" s="85"/>
      <c r="R22" s="79">
        <v>884742</v>
      </c>
    </row>
    <row r="23" spans="1:20">
      <c r="A23" s="70">
        <v>17</v>
      </c>
      <c r="B23" s="2" t="s">
        <v>62</v>
      </c>
      <c r="C23" s="4"/>
      <c r="D23" s="77">
        <v>99339</v>
      </c>
      <c r="E23" s="86">
        <v>55354</v>
      </c>
      <c r="F23" s="86">
        <v>12212</v>
      </c>
      <c r="G23" s="86">
        <v>-8632</v>
      </c>
      <c r="H23" s="86">
        <v>-14628</v>
      </c>
      <c r="I23" s="86">
        <v>-40230</v>
      </c>
      <c r="J23" s="86">
        <v>31771</v>
      </c>
      <c r="K23" s="86">
        <v>-8666</v>
      </c>
      <c r="L23" s="86">
        <v>51256</v>
      </c>
      <c r="M23" s="86">
        <v>20902</v>
      </c>
      <c r="N23" s="86">
        <v>0</v>
      </c>
      <c r="O23" s="86">
        <v>0</v>
      </c>
      <c r="P23" s="86">
        <v>0</v>
      </c>
      <c r="Q23" s="86"/>
      <c r="R23" s="79">
        <v>99339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111891235.7098</v>
      </c>
      <c r="E24" s="89">
        <v>11479790.2368</v>
      </c>
      <c r="F24" s="89">
        <v>12111512.623600001</v>
      </c>
      <c r="G24" s="89">
        <v>11054913.6371</v>
      </c>
      <c r="H24" s="89">
        <v>13371017.764900001</v>
      </c>
      <c r="I24" s="89">
        <v>11547601.411900001</v>
      </c>
      <c r="J24" s="89">
        <v>10457939.4242</v>
      </c>
      <c r="K24" s="89">
        <v>9884785.8259999994</v>
      </c>
      <c r="L24" s="89">
        <v>18296244.809599999</v>
      </c>
      <c r="M24" s="89">
        <v>13687429.9757</v>
      </c>
      <c r="N24" s="89">
        <v>0</v>
      </c>
      <c r="O24" s="89">
        <v>0</v>
      </c>
      <c r="P24" s="89">
        <v>0</v>
      </c>
      <c r="Q24" s="90"/>
      <c r="R24" s="91">
        <v>102897728.1398</v>
      </c>
    </row>
    <row r="25" spans="1:20" ht="13.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103079202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10657207</v>
      </c>
      <c r="J28" s="34">
        <v>9791849</v>
      </c>
      <c r="K28" s="34">
        <v>9256465</v>
      </c>
      <c r="L28" s="34">
        <v>15010741</v>
      </c>
      <c r="M28" s="34">
        <v>11504825</v>
      </c>
      <c r="N28" s="34">
        <v>0</v>
      </c>
      <c r="O28" s="34">
        <v>0</v>
      </c>
      <c r="P28" s="34">
        <v>0</v>
      </c>
      <c r="Q28" s="78"/>
      <c r="R28" s="79">
        <v>103079202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252656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252668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252656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99339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-40230</v>
      </c>
      <c r="J34" s="34">
        <v>31771</v>
      </c>
      <c r="K34" s="34">
        <v>-8666</v>
      </c>
      <c r="L34" s="34">
        <v>51256</v>
      </c>
      <c r="M34" s="34">
        <v>20902</v>
      </c>
      <c r="N34" s="34">
        <v>0</v>
      </c>
      <c r="O34" s="34">
        <v>0</v>
      </c>
      <c r="P34" s="34">
        <v>0</v>
      </c>
      <c r="Q34" s="78"/>
      <c r="R34" s="79">
        <v>99339</v>
      </c>
    </row>
    <row r="35" spans="1:18" outlineLevel="1">
      <c r="A35" s="70"/>
      <c r="B35">
        <v>555700</v>
      </c>
      <c r="C35" t="s">
        <v>70</v>
      </c>
      <c r="D35" s="78">
        <v>2403903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289688</v>
      </c>
      <c r="J35" s="34">
        <v>289939</v>
      </c>
      <c r="K35" s="34">
        <v>191616</v>
      </c>
      <c r="L35" s="34">
        <v>288298</v>
      </c>
      <c r="M35" s="34">
        <v>625204</v>
      </c>
      <c r="N35" s="34">
        <v>0</v>
      </c>
      <c r="O35" s="34">
        <v>0</v>
      </c>
      <c r="P35" s="34">
        <v>0</v>
      </c>
      <c r="Q35" s="78"/>
      <c r="R35" s="79">
        <v>2403903</v>
      </c>
    </row>
    <row r="36" spans="1:18" outlineLevel="1">
      <c r="A36" s="70"/>
      <c r="B36">
        <v>555710</v>
      </c>
      <c r="C36" t="s">
        <v>71</v>
      </c>
      <c r="D36" s="78">
        <v>884742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81024</v>
      </c>
      <c r="J36" s="34">
        <v>87207</v>
      </c>
      <c r="K36" s="34">
        <v>103806</v>
      </c>
      <c r="L36" s="34">
        <v>101875</v>
      </c>
      <c r="M36" s="34">
        <v>91153</v>
      </c>
      <c r="N36" s="34">
        <v>0</v>
      </c>
      <c r="O36" s="34">
        <v>0</v>
      </c>
      <c r="P36" s="34">
        <v>0</v>
      </c>
      <c r="Q36" s="78"/>
      <c r="R36" s="79">
        <v>884742</v>
      </c>
    </row>
    <row r="37" spans="1:18" outlineLevel="1">
      <c r="A37" s="70"/>
      <c r="B37">
        <v>555740</v>
      </c>
      <c r="D37" s="78">
        <v>5232615</v>
      </c>
      <c r="E37" s="34">
        <v>0</v>
      </c>
      <c r="F37" s="34">
        <v>0</v>
      </c>
      <c r="G37" s="34">
        <v>0</v>
      </c>
      <c r="H37" s="34">
        <v>481</v>
      </c>
      <c r="I37" s="34">
        <v>567779</v>
      </c>
      <c r="J37" s="34">
        <v>265320</v>
      </c>
      <c r="K37" s="34">
        <v>97411</v>
      </c>
      <c r="L37" s="34">
        <v>2851038</v>
      </c>
      <c r="M37" s="34">
        <v>1450586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v>-61221.290199999996</v>
      </c>
      <c r="E38" s="34">
        <v>-4232.7632000000003</v>
      </c>
      <c r="F38" s="34">
        <v>-6012.3764000000001</v>
      </c>
      <c r="G38" s="34">
        <v>-7130.3629000000001</v>
      </c>
      <c r="H38" s="34">
        <v>-7115.2350999999999</v>
      </c>
      <c r="I38" s="34">
        <v>-7866.5880999999999</v>
      </c>
      <c r="J38" s="34">
        <v>-8146.5757999999996</v>
      </c>
      <c r="K38" s="34">
        <v>-8514.1739999999991</v>
      </c>
      <c r="L38" s="34">
        <v>-6963.1903999999995</v>
      </c>
      <c r="M38" s="34">
        <v>-5240.0243</v>
      </c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26"/>
      <c r="R39" s="79">
        <v>0</v>
      </c>
    </row>
    <row r="40" spans="1:18" s="92" customFormat="1" outlineLevel="1">
      <c r="A40" s="6"/>
      <c r="B40" s="98"/>
      <c r="C40" s="98"/>
      <c r="D40" s="99">
        <v>111891235.7098</v>
      </c>
      <c r="E40" s="99">
        <v>11479790.2368</v>
      </c>
      <c r="F40" s="99">
        <v>12111512.623600001</v>
      </c>
      <c r="G40" s="99">
        <v>11054913.6371</v>
      </c>
      <c r="H40" s="99">
        <v>13371017.764900001</v>
      </c>
      <c r="I40" s="99">
        <v>11547601.411900001</v>
      </c>
      <c r="J40" s="99">
        <v>10457939.4242</v>
      </c>
      <c r="K40" s="99">
        <v>9884785.8259999994</v>
      </c>
      <c r="L40" s="99">
        <v>18296244.809599999</v>
      </c>
      <c r="M40" s="99">
        <v>13687429.9757</v>
      </c>
      <c r="N40" s="99">
        <v>0</v>
      </c>
      <c r="O40" s="99">
        <v>0</v>
      </c>
      <c r="P40" s="99">
        <v>0</v>
      </c>
      <c r="Q40" s="99"/>
      <c r="R40" s="99">
        <v>106719842</v>
      </c>
    </row>
    <row r="41" spans="1:18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v>19</v>
      </c>
      <c r="B43" t="s">
        <v>76</v>
      </c>
      <c r="C43" s="84"/>
      <c r="D43" s="78">
        <v>-102202089.74000001</v>
      </c>
      <c r="E43" s="86">
        <v>-8010093.5999999996</v>
      </c>
      <c r="F43" s="86">
        <v>-6147132.0199999996</v>
      </c>
      <c r="G43" s="86">
        <v>-10901199.73</v>
      </c>
      <c r="H43" s="86">
        <v>-8328162.3499999996</v>
      </c>
      <c r="I43" s="86">
        <v>-13060107.25</v>
      </c>
      <c r="J43" s="86">
        <v>-9242866.5700000003</v>
      </c>
      <c r="K43" s="86">
        <v>-12430397.84</v>
      </c>
      <c r="L43" s="86">
        <v>-9951201.870000001</v>
      </c>
      <c r="M43" s="86">
        <v>-23992841.509999998</v>
      </c>
      <c r="N43" s="86">
        <v>-138087</v>
      </c>
      <c r="O43" s="86">
        <v>0</v>
      </c>
      <c r="P43" s="86">
        <v>0</v>
      </c>
      <c r="Q43" s="100"/>
      <c r="R43" s="78">
        <v>-102202089.74000001</v>
      </c>
    </row>
    <row r="44" spans="1:18">
      <c r="A44" s="70">
        <v>20</v>
      </c>
      <c r="B44" t="s">
        <v>77</v>
      </c>
      <c r="C44" s="84" t="s">
        <v>78</v>
      </c>
      <c r="D44" s="78">
        <v>-1592403.14</v>
      </c>
      <c r="E44" s="83">
        <v>-91370.92</v>
      </c>
      <c r="F44" s="83">
        <v>-80283.58</v>
      </c>
      <c r="G44" s="83">
        <v>-76918.399999999994</v>
      </c>
      <c r="H44" s="83">
        <v>-161368.48000000001</v>
      </c>
      <c r="I44" s="83">
        <v>-123757.56</v>
      </c>
      <c r="J44" s="83">
        <v>-74388.5</v>
      </c>
      <c r="K44" s="83">
        <v>-180914.92</v>
      </c>
      <c r="L44" s="83">
        <v>-308614.84999999998</v>
      </c>
      <c r="M44" s="83">
        <v>-494785.93</v>
      </c>
      <c r="N44" s="83">
        <v>0</v>
      </c>
      <c r="O44" s="83">
        <v>0</v>
      </c>
      <c r="P44" s="83">
        <v>0</v>
      </c>
      <c r="Q44" s="100"/>
      <c r="R44" s="78">
        <v>-1592403.14</v>
      </c>
    </row>
    <row r="45" spans="1:18">
      <c r="A45" s="70">
        <v>21</v>
      </c>
      <c r="B45" s="2" t="s">
        <v>79</v>
      </c>
      <c r="C45" s="4" t="s">
        <v>80</v>
      </c>
      <c r="D45" s="78">
        <v>-103281.4</v>
      </c>
      <c r="E45" s="83">
        <v>-12530.5</v>
      </c>
      <c r="F45" s="83">
        <v>-11480.76</v>
      </c>
      <c r="G45" s="83">
        <v>-12636.9</v>
      </c>
      <c r="H45" s="83">
        <v>-11573.37</v>
      </c>
      <c r="I45" s="83">
        <v>-12181.86</v>
      </c>
      <c r="J45" s="83">
        <v>-10913.13</v>
      </c>
      <c r="K45" s="83">
        <v>-10518.4</v>
      </c>
      <c r="L45" s="83">
        <v>-10698.9</v>
      </c>
      <c r="M45" s="83">
        <v>-10747.58</v>
      </c>
      <c r="N45" s="83">
        <v>0</v>
      </c>
      <c r="O45" s="83">
        <v>0</v>
      </c>
      <c r="P45" s="83">
        <v>0</v>
      </c>
      <c r="Q45" s="100"/>
      <c r="R45" s="78">
        <v>-103281.4</v>
      </c>
    </row>
    <row r="46" spans="1:18">
      <c r="A46" s="70">
        <v>22</v>
      </c>
      <c r="B46" t="s">
        <v>81</v>
      </c>
      <c r="C46" s="101" t="s">
        <v>82</v>
      </c>
      <c r="D46" s="78">
        <v>-279013.71999999997</v>
      </c>
      <c r="E46" s="83">
        <v>-36290.980000000003</v>
      </c>
      <c r="F46" s="83">
        <v>-30850.639999999999</v>
      </c>
      <c r="G46" s="83">
        <v>-34959.980000000003</v>
      </c>
      <c r="H46" s="83">
        <v>-31673.62</v>
      </c>
      <c r="I46" s="83">
        <v>-29654.799999999999</v>
      </c>
      <c r="J46" s="83">
        <v>-22578.5</v>
      </c>
      <c r="K46" s="83">
        <v>-34173.839999999997</v>
      </c>
      <c r="L46" s="83">
        <v>-29734.38</v>
      </c>
      <c r="M46" s="83">
        <v>-29096.98</v>
      </c>
      <c r="N46" s="83">
        <v>0</v>
      </c>
      <c r="O46" s="83">
        <v>0</v>
      </c>
      <c r="P46" s="83">
        <v>0</v>
      </c>
      <c r="Q46" s="100"/>
      <c r="R46" s="78">
        <v>-279013.71999999997</v>
      </c>
    </row>
    <row r="47" spans="1:18">
      <c r="A47" s="70">
        <v>23</v>
      </c>
      <c r="B47" t="s">
        <v>83</v>
      </c>
      <c r="C47" s="84"/>
      <c r="D47" s="78">
        <v>-21262650</v>
      </c>
      <c r="E47" s="102">
        <v>-1650817</v>
      </c>
      <c r="F47" s="102">
        <v>-1561478</v>
      </c>
      <c r="G47" s="102">
        <v>-2100480</v>
      </c>
      <c r="H47" s="102">
        <v>-2197778</v>
      </c>
      <c r="I47" s="102">
        <v>-3292686</v>
      </c>
      <c r="J47" s="102">
        <v>-3505173</v>
      </c>
      <c r="K47" s="102">
        <v>-2068377</v>
      </c>
      <c r="L47" s="102">
        <v>-2384479</v>
      </c>
      <c r="M47" s="102">
        <v>-2501382</v>
      </c>
      <c r="N47" s="102">
        <v>0</v>
      </c>
      <c r="O47" s="102">
        <v>0</v>
      </c>
      <c r="P47" s="102">
        <v>0</v>
      </c>
      <c r="Q47" s="100"/>
      <c r="R47" s="78">
        <v>-21262650</v>
      </c>
    </row>
    <row r="48" spans="1:18" s="92" customFormat="1" ht="24.75" customHeight="1" thickBot="1">
      <c r="A48" s="103">
        <v>24</v>
      </c>
      <c r="B48" s="87" t="s">
        <v>84</v>
      </c>
      <c r="C48" s="87"/>
      <c r="D48" s="88">
        <v>-125439438</v>
      </c>
      <c r="E48" s="89">
        <v>-9801103</v>
      </c>
      <c r="F48" s="89">
        <v>-7831225</v>
      </c>
      <c r="G48" s="89">
        <v>-13126195.01</v>
      </c>
      <c r="H48" s="89">
        <v>-10730555.82</v>
      </c>
      <c r="I48" s="89">
        <v>-16518387.470000001</v>
      </c>
      <c r="J48" s="89">
        <v>-12855919.699999999</v>
      </c>
      <c r="K48" s="89">
        <v>-14724382</v>
      </c>
      <c r="L48" s="89">
        <v>-12684729</v>
      </c>
      <c r="M48" s="89">
        <v>-27028854</v>
      </c>
      <c r="N48" s="89">
        <v>-138087</v>
      </c>
      <c r="O48" s="89">
        <v>0</v>
      </c>
      <c r="P48" s="89">
        <v>0</v>
      </c>
      <c r="Q48" s="104"/>
      <c r="R48" s="91">
        <v>-125439438.00000001</v>
      </c>
    </row>
    <row r="49" spans="1:18" ht="13.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v>-81433087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-15134882</v>
      </c>
      <c r="J52" s="34">
        <v>-7199518</v>
      </c>
      <c r="K52" s="34">
        <v>-7814936</v>
      </c>
      <c r="L52" s="34">
        <v>-5007820</v>
      </c>
      <c r="M52" s="34">
        <v>-19093655</v>
      </c>
      <c r="N52" s="34">
        <v>0</v>
      </c>
      <c r="O52" s="34">
        <v>0</v>
      </c>
      <c r="P52" s="34">
        <v>0</v>
      </c>
      <c r="Q52" s="107"/>
      <c r="R52" s="79">
        <v>-81433087</v>
      </c>
    </row>
    <row r="53" spans="1:18" outlineLevel="2">
      <c r="A53" s="70"/>
      <c r="B53" t="s">
        <v>85</v>
      </c>
      <c r="C53" s="92" t="s">
        <v>86</v>
      </c>
      <c r="D53" s="78">
        <v>1660946</v>
      </c>
      <c r="E53" s="34">
        <v>22736</v>
      </c>
      <c r="F53" s="34">
        <v>75972</v>
      </c>
      <c r="G53" s="34">
        <v>98117</v>
      </c>
      <c r="H53" s="34">
        <v>237423</v>
      </c>
      <c r="I53" s="34">
        <v>199113</v>
      </c>
      <c r="J53" s="34">
        <v>121734</v>
      </c>
      <c r="K53" s="34">
        <v>309020</v>
      </c>
      <c r="L53" s="34">
        <v>332192</v>
      </c>
      <c r="M53" s="34">
        <v>264639</v>
      </c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v>11125780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5347276</v>
      </c>
      <c r="J54" s="34">
        <v>771264</v>
      </c>
      <c r="K54" s="34">
        <v>-1614500</v>
      </c>
      <c r="L54" s="34">
        <v>-1494288</v>
      </c>
      <c r="M54" s="34">
        <v>1637984</v>
      </c>
      <c r="N54" s="34">
        <v>0</v>
      </c>
      <c r="O54" s="34">
        <v>0</v>
      </c>
      <c r="P54" s="34">
        <v>0</v>
      </c>
      <c r="Q54" s="107"/>
      <c r="R54" s="79">
        <v>11125780</v>
      </c>
    </row>
    <row r="55" spans="1:18" outlineLevel="2">
      <c r="A55" s="70"/>
      <c r="B55">
        <v>447150</v>
      </c>
      <c r="D55" s="78">
        <v>-23683665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-2340315</v>
      </c>
      <c r="J55" s="34">
        <v>-1203543</v>
      </c>
      <c r="K55" s="34">
        <v>-2124846</v>
      </c>
      <c r="L55" s="34">
        <v>-3648467</v>
      </c>
      <c r="M55" s="34">
        <v>-5041278</v>
      </c>
      <c r="N55" s="34">
        <v>0</v>
      </c>
      <c r="O55" s="34">
        <v>0</v>
      </c>
      <c r="P55" s="34">
        <v>0</v>
      </c>
      <c r="Q55" s="107"/>
      <c r="R55" s="79">
        <v>-23683665</v>
      </c>
    </row>
    <row r="56" spans="1:18" outlineLevel="2">
      <c r="A56" s="70"/>
      <c r="B56">
        <v>447700</v>
      </c>
      <c r="D56" s="78">
        <v>-2382758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-279600</v>
      </c>
      <c r="J56" s="34">
        <v>-292295</v>
      </c>
      <c r="K56" s="34">
        <v>-191400</v>
      </c>
      <c r="L56" s="34">
        <v>-295800</v>
      </c>
      <c r="M56" s="34">
        <v>-620600</v>
      </c>
      <c r="N56" s="34">
        <v>0</v>
      </c>
      <c r="O56" s="34">
        <v>0</v>
      </c>
      <c r="P56" s="34">
        <v>0</v>
      </c>
      <c r="Q56" s="107"/>
      <c r="R56" s="79">
        <v>-2382758</v>
      </c>
    </row>
    <row r="57" spans="1:18" outlineLevel="2">
      <c r="A57" s="70"/>
      <c r="B57">
        <v>447710</v>
      </c>
      <c r="D57" s="78">
        <v>-884742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-81024</v>
      </c>
      <c r="J57" s="34">
        <v>-87207</v>
      </c>
      <c r="K57" s="34">
        <v>-103806</v>
      </c>
      <c r="L57" s="34">
        <v>-101875</v>
      </c>
      <c r="M57" s="34">
        <v>-91153</v>
      </c>
      <c r="N57" s="34">
        <v>0</v>
      </c>
      <c r="O57" s="34">
        <v>0</v>
      </c>
      <c r="P57" s="34">
        <v>0</v>
      </c>
      <c r="Q57" s="107"/>
      <c r="R57" s="79">
        <v>-884742</v>
      </c>
    </row>
    <row r="58" spans="1:18" outlineLevel="2">
      <c r="A58" s="70"/>
      <c r="B58">
        <v>447720</v>
      </c>
      <c r="C58" s="2" t="s">
        <v>87</v>
      </c>
      <c r="D58" s="78">
        <v>-21262650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-3292686</v>
      </c>
      <c r="J58" s="34">
        <v>-3505173</v>
      </c>
      <c r="K58" s="34">
        <v>-2068377</v>
      </c>
      <c r="L58" s="34">
        <v>-2384479</v>
      </c>
      <c r="M58" s="34">
        <v>-2501382</v>
      </c>
      <c r="N58" s="34">
        <v>0</v>
      </c>
      <c r="O58" s="34">
        <v>0</v>
      </c>
      <c r="P58" s="34">
        <v>0</v>
      </c>
      <c r="Q58" s="107"/>
      <c r="R58" s="108">
        <v>-21262650</v>
      </c>
    </row>
    <row r="59" spans="1:18" outlineLevel="2">
      <c r="A59" s="70"/>
      <c r="B59">
        <v>447740</v>
      </c>
      <c r="C59" s="2"/>
      <c r="D59" s="78">
        <v>-8477262</v>
      </c>
      <c r="E59" s="34">
        <v>0</v>
      </c>
      <c r="F59" s="34">
        <v>0</v>
      </c>
      <c r="G59" s="34">
        <v>-1676297</v>
      </c>
      <c r="H59" s="34">
        <v>-1519257</v>
      </c>
      <c r="I59" s="34">
        <v>-906081</v>
      </c>
      <c r="J59" s="34">
        <v>-1454402</v>
      </c>
      <c r="K59" s="34">
        <v>-1115537</v>
      </c>
      <c r="L59" s="34">
        <v>-84192</v>
      </c>
      <c r="M59" s="34">
        <v>-1583409</v>
      </c>
      <c r="N59" s="34">
        <v>-138087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v>-102000</v>
      </c>
      <c r="E60" s="34">
        <v>0</v>
      </c>
      <c r="F60" s="34">
        <v>0</v>
      </c>
      <c r="G60" s="110">
        <v>-24926.01</v>
      </c>
      <c r="H60" s="110">
        <v>-40105.82</v>
      </c>
      <c r="I60" s="110">
        <v>-30188.47</v>
      </c>
      <c r="J60" s="110">
        <v>-6779.7</v>
      </c>
      <c r="K60" s="34">
        <v>0</v>
      </c>
      <c r="L60" s="34">
        <v>0</v>
      </c>
      <c r="M60" s="34">
        <v>0</v>
      </c>
      <c r="N60" s="34"/>
      <c r="O60" s="34"/>
      <c r="P60" s="34"/>
      <c r="Q60" s="107"/>
      <c r="R60" s="109"/>
    </row>
    <row r="61" spans="1:18" s="92" customFormat="1" outlineLevel="2">
      <c r="A61" s="6"/>
      <c r="D61" s="111">
        <v>-125439438</v>
      </c>
      <c r="E61" s="112">
        <v>-9801103</v>
      </c>
      <c r="F61" s="112">
        <v>-7831225</v>
      </c>
      <c r="G61" s="112">
        <v>-13126195.01</v>
      </c>
      <c r="H61" s="112">
        <v>-10730555.82</v>
      </c>
      <c r="I61" s="112">
        <v>-16518387.470000001</v>
      </c>
      <c r="J61" s="112">
        <v>-12855919.699999999</v>
      </c>
      <c r="K61" s="112">
        <v>-14724382</v>
      </c>
      <c r="L61" s="112">
        <v>-12684729</v>
      </c>
      <c r="M61" s="112">
        <v>-27028854</v>
      </c>
      <c r="N61" s="112">
        <v>-138087</v>
      </c>
      <c r="O61" s="112">
        <v>0</v>
      </c>
      <c r="P61" s="112">
        <v>0</v>
      </c>
      <c r="Q61" s="113"/>
      <c r="R61" s="99">
        <v>-118521122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v>25</v>
      </c>
      <c r="B64" s="2" t="s">
        <v>90</v>
      </c>
      <c r="C64" s="2"/>
      <c r="D64" s="78">
        <v>5879305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160319</v>
      </c>
      <c r="J64" s="34">
        <v>335339</v>
      </c>
      <c r="K64" s="34">
        <v>790633</v>
      </c>
      <c r="L64" s="34">
        <v>1009093</v>
      </c>
      <c r="M64" s="34">
        <v>824951</v>
      </c>
      <c r="N64" s="34">
        <v>0</v>
      </c>
      <c r="O64" s="34">
        <v>0</v>
      </c>
      <c r="P64" s="34">
        <v>0</v>
      </c>
      <c r="Q64" s="114"/>
      <c r="R64" s="33">
        <v>5879305</v>
      </c>
    </row>
    <row r="65" spans="1:18">
      <c r="A65" s="70">
        <v>26</v>
      </c>
      <c r="B65" s="2" t="s">
        <v>91</v>
      </c>
      <c r="C65" s="2"/>
      <c r="D65" s="78">
        <v>48725</v>
      </c>
      <c r="E65" s="34">
        <v>11538</v>
      </c>
      <c r="F65" s="34">
        <v>3487</v>
      </c>
      <c r="G65" s="34">
        <v>5370</v>
      </c>
      <c r="H65" s="34">
        <v>2863</v>
      </c>
      <c r="I65" s="34">
        <v>4024</v>
      </c>
      <c r="J65" s="34">
        <v>4363</v>
      </c>
      <c r="K65" s="34">
        <v>-1872</v>
      </c>
      <c r="L65" s="34">
        <v>2357</v>
      </c>
      <c r="M65" s="34">
        <v>16595</v>
      </c>
      <c r="N65" s="34">
        <v>0</v>
      </c>
      <c r="O65" s="34">
        <v>0</v>
      </c>
      <c r="P65" s="34">
        <v>0</v>
      </c>
      <c r="Q65" s="114"/>
      <c r="R65" s="33">
        <v>48725</v>
      </c>
    </row>
    <row r="66" spans="1:18">
      <c r="A66" s="70">
        <v>27</v>
      </c>
      <c r="B66" t="s">
        <v>92</v>
      </c>
      <c r="D66" s="78">
        <v>23791960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1853828</v>
      </c>
      <c r="J66" s="34">
        <v>2075202</v>
      </c>
      <c r="K66" s="34">
        <v>2778203</v>
      </c>
      <c r="L66" s="34">
        <v>3697925</v>
      </c>
      <c r="M66" s="34">
        <v>2973825</v>
      </c>
      <c r="N66" s="34">
        <v>0</v>
      </c>
      <c r="O66" s="34">
        <v>0</v>
      </c>
      <c r="P66" s="34">
        <v>0</v>
      </c>
      <c r="Q66" s="114"/>
      <c r="R66" s="115">
        <v>23791960</v>
      </c>
    </row>
    <row r="67" spans="1:18">
      <c r="A67" s="70">
        <v>28</v>
      </c>
      <c r="B67" t="s">
        <v>93</v>
      </c>
      <c r="D67" s="78">
        <v>94370</v>
      </c>
      <c r="E67" s="34">
        <v>22035</v>
      </c>
      <c r="F67" s="34">
        <v>0</v>
      </c>
      <c r="G67" s="34">
        <v>16587</v>
      </c>
      <c r="H67" s="34">
        <v>0</v>
      </c>
      <c r="I67" s="34">
        <v>466</v>
      </c>
      <c r="J67" s="34">
        <v>55282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v>94370</v>
      </c>
    </row>
    <row r="68" spans="1:18" s="92" customFormat="1" ht="27.75" customHeight="1" thickBot="1">
      <c r="A68" s="103">
        <v>29</v>
      </c>
      <c r="B68" s="87" t="s">
        <v>94</v>
      </c>
      <c r="C68" s="87"/>
      <c r="D68" s="88">
        <v>29814360</v>
      </c>
      <c r="E68" s="58">
        <v>3525207</v>
      </c>
      <c r="F68" s="58">
        <v>3769567</v>
      </c>
      <c r="G68" s="58">
        <v>3923814</v>
      </c>
      <c r="H68" s="58">
        <v>2015239</v>
      </c>
      <c r="I68" s="58">
        <v>2018637</v>
      </c>
      <c r="J68" s="58">
        <v>2470186</v>
      </c>
      <c r="K68" s="58">
        <v>3566964</v>
      </c>
      <c r="L68" s="58">
        <v>4709375</v>
      </c>
      <c r="M68" s="58">
        <v>3815371</v>
      </c>
      <c r="N68" s="58">
        <v>0</v>
      </c>
      <c r="O68" s="58">
        <v>0</v>
      </c>
      <c r="P68" s="58">
        <v>0</v>
      </c>
      <c r="Q68" s="116"/>
      <c r="R68" s="91">
        <v>29814360</v>
      </c>
    </row>
    <row r="69" spans="1:18" ht="13.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v>30</v>
      </c>
      <c r="B71" t="s">
        <v>96</v>
      </c>
      <c r="C71" s="2" t="s">
        <v>97</v>
      </c>
      <c r="D71" s="117">
        <v>357621</v>
      </c>
      <c r="E71" s="118">
        <v>41132</v>
      </c>
      <c r="F71" s="118">
        <v>53137</v>
      </c>
      <c r="G71" s="118">
        <v>51108</v>
      </c>
      <c r="H71" s="118">
        <v>35405</v>
      </c>
      <c r="I71" s="118">
        <v>9389</v>
      </c>
      <c r="J71" s="118">
        <v>20234</v>
      </c>
      <c r="K71" s="118">
        <v>45624</v>
      </c>
      <c r="L71" s="118">
        <v>56386</v>
      </c>
      <c r="M71" s="118">
        <v>45206</v>
      </c>
      <c r="N71" s="118">
        <v>0</v>
      </c>
      <c r="O71" s="118">
        <v>0</v>
      </c>
      <c r="P71" s="118">
        <v>0</v>
      </c>
      <c r="Q71" s="105"/>
      <c r="R71" s="119">
        <v>357621</v>
      </c>
    </row>
    <row r="72" spans="1:18">
      <c r="A72" s="70">
        <v>31</v>
      </c>
      <c r="B72" t="s">
        <v>98</v>
      </c>
      <c r="C72" s="2" t="s">
        <v>99</v>
      </c>
      <c r="D72" s="117">
        <v>724250</v>
      </c>
      <c r="E72" s="118">
        <v>103081</v>
      </c>
      <c r="F72" s="118">
        <v>83755</v>
      </c>
      <c r="G72" s="118">
        <v>99302</v>
      </c>
      <c r="H72" s="118">
        <v>45750</v>
      </c>
      <c r="I72" s="118">
        <v>55630</v>
      </c>
      <c r="J72" s="118">
        <v>63645</v>
      </c>
      <c r="K72" s="118">
        <v>85351</v>
      </c>
      <c r="L72" s="118">
        <v>100926</v>
      </c>
      <c r="M72" s="118">
        <v>86810</v>
      </c>
      <c r="N72" s="118">
        <v>0</v>
      </c>
      <c r="O72" s="118">
        <v>0</v>
      </c>
      <c r="P72" s="118">
        <v>0</v>
      </c>
      <c r="Q72" s="105"/>
      <c r="R72" s="119">
        <v>724250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v>32</v>
      </c>
      <c r="B75" t="s">
        <v>96</v>
      </c>
      <c r="D75" s="70" t="s">
        <v>101</v>
      </c>
      <c r="E75" s="120">
        <v>15.347831372167656</v>
      </c>
      <c r="F75" s="120">
        <v>15.048403184221916</v>
      </c>
      <c r="G75" s="120">
        <v>15.302379275260233</v>
      </c>
      <c r="H75" s="120">
        <v>15.42104222567434</v>
      </c>
      <c r="I75" s="120">
        <v>17.075194376397913</v>
      </c>
      <c r="J75" s="120">
        <v>16.573045369180587</v>
      </c>
      <c r="K75" s="120">
        <v>17.329322286515868</v>
      </c>
      <c r="L75" s="120">
        <v>17.896162167914021</v>
      </c>
      <c r="M75" s="120">
        <v>18.248705923992389</v>
      </c>
      <c r="N75" s="120" t="s">
        <v>64</v>
      </c>
      <c r="O75" s="120" t="s">
        <v>64</v>
      </c>
      <c r="P75" s="120" t="s">
        <v>64</v>
      </c>
      <c r="Q75" s="121"/>
      <c r="R75" s="122">
        <v>16.440044069000422</v>
      </c>
    </row>
    <row r="76" spans="1:18">
      <c r="A76" s="70">
        <v>33</v>
      </c>
      <c r="B76" t="s">
        <v>102</v>
      </c>
      <c r="D76" s="70" t="s">
        <v>103</v>
      </c>
      <c r="E76" s="120">
        <v>27.748537557842862</v>
      </c>
      <c r="F76" s="120">
        <v>35.418219807772672</v>
      </c>
      <c r="G76" s="120">
        <v>31.417121508126723</v>
      </c>
      <c r="H76" s="120">
        <v>32.052327868852458</v>
      </c>
      <c r="I76" s="120">
        <v>33.324249505662415</v>
      </c>
      <c r="J76" s="120">
        <v>32.60589205750648</v>
      </c>
      <c r="K76" s="120">
        <v>32.550327471265717</v>
      </c>
      <c r="L76" s="120">
        <v>36.639963933971423</v>
      </c>
      <c r="M76" s="120">
        <v>34.256710056445108</v>
      </c>
      <c r="N76" s="120" t="s">
        <v>64</v>
      </c>
      <c r="O76" s="120" t="s">
        <v>64</v>
      </c>
      <c r="P76" s="120" t="s">
        <v>64</v>
      </c>
      <c r="Q76" s="121"/>
      <c r="R76" s="122">
        <v>32.850479806696583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v>34</v>
      </c>
      <c r="B79" t="s">
        <v>105</v>
      </c>
      <c r="D79" s="78">
        <v>25608</v>
      </c>
      <c r="E79" s="34">
        <v>-4649</v>
      </c>
      <c r="F79" s="34">
        <v>5526</v>
      </c>
      <c r="G79" s="34">
        <v>19264</v>
      </c>
      <c r="H79" s="34">
        <v>3556</v>
      </c>
      <c r="I79" s="34">
        <v>2646</v>
      </c>
      <c r="J79" s="34">
        <v>1336</v>
      </c>
      <c r="K79" s="34">
        <v>-3446</v>
      </c>
      <c r="L79" s="34">
        <v>-174</v>
      </c>
      <c r="M79" s="34">
        <v>1549</v>
      </c>
      <c r="N79" s="34">
        <v>0</v>
      </c>
      <c r="O79" s="34">
        <v>0</v>
      </c>
      <c r="P79" s="34">
        <v>0</v>
      </c>
      <c r="Q79" s="123"/>
      <c r="R79" s="124">
        <v>25608</v>
      </c>
    </row>
    <row r="80" spans="1:18">
      <c r="A80" s="70">
        <v>35</v>
      </c>
      <c r="B80" t="s">
        <v>106</v>
      </c>
      <c r="D80" s="78">
        <v>2348255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159713</v>
      </c>
      <c r="J80" s="34">
        <v>70780</v>
      </c>
      <c r="K80" s="34">
        <v>282994</v>
      </c>
      <c r="L80" s="34">
        <v>483243</v>
      </c>
      <c r="M80" s="34">
        <v>757305</v>
      </c>
      <c r="N80" s="34">
        <v>0</v>
      </c>
      <c r="O80" s="34">
        <v>0</v>
      </c>
      <c r="P80" s="34">
        <v>0</v>
      </c>
      <c r="Q80" s="123"/>
      <c r="R80" s="124">
        <v>2348255</v>
      </c>
    </row>
    <row r="81" spans="1:18">
      <c r="A81" s="70">
        <v>36</v>
      </c>
      <c r="B81" t="s">
        <v>107</v>
      </c>
      <c r="D81" s="78">
        <v>210768</v>
      </c>
      <c r="E81" s="34">
        <v>-951</v>
      </c>
      <c r="F81" s="34">
        <v>7921</v>
      </c>
      <c r="G81" s="34">
        <v>1966</v>
      </c>
      <c r="H81" s="34">
        <v>25228</v>
      </c>
      <c r="I81" s="34">
        <v>7275</v>
      </c>
      <c r="J81" s="34">
        <v>7732</v>
      </c>
      <c r="K81" s="34">
        <v>11966</v>
      </c>
      <c r="L81" s="34">
        <v>50922</v>
      </c>
      <c r="M81" s="34">
        <v>98709</v>
      </c>
      <c r="N81" s="34">
        <v>0</v>
      </c>
      <c r="O81" s="34">
        <v>0</v>
      </c>
      <c r="P81" s="34">
        <v>0</v>
      </c>
      <c r="Q81" s="123"/>
      <c r="R81" s="124">
        <v>210768</v>
      </c>
    </row>
    <row r="82" spans="1:18">
      <c r="A82" s="70">
        <v>37</v>
      </c>
      <c r="B82" t="s">
        <v>108</v>
      </c>
      <c r="D82" s="78">
        <v>46572797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2794922</v>
      </c>
      <c r="J82" s="34">
        <v>1982425</v>
      </c>
      <c r="K82" s="34">
        <v>3900496</v>
      </c>
      <c r="L82" s="34">
        <v>6745136</v>
      </c>
      <c r="M82" s="34">
        <v>8171497</v>
      </c>
      <c r="N82" s="34">
        <v>0</v>
      </c>
      <c r="O82" s="34">
        <v>0</v>
      </c>
      <c r="P82" s="34">
        <v>0</v>
      </c>
      <c r="Q82" s="123"/>
      <c r="R82" s="124">
        <v>46572797</v>
      </c>
    </row>
    <row r="83" spans="1:18">
      <c r="A83" s="70">
        <v>38</v>
      </c>
      <c r="B83" s="2" t="s">
        <v>109</v>
      </c>
      <c r="C83" s="2"/>
      <c r="D83" s="78">
        <v>43612406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6359670</v>
      </c>
      <c r="J83" s="34">
        <v>1973838</v>
      </c>
      <c r="K83" s="34">
        <v>5283132</v>
      </c>
      <c r="L83" s="34">
        <v>6731369</v>
      </c>
      <c r="M83" s="34">
        <v>7695793</v>
      </c>
      <c r="N83" s="34">
        <v>0</v>
      </c>
      <c r="O83" s="34">
        <v>0</v>
      </c>
      <c r="P83" s="34">
        <v>0</v>
      </c>
      <c r="Q83" s="123"/>
      <c r="R83" s="124">
        <v>43612406</v>
      </c>
    </row>
    <row r="84" spans="1:18">
      <c r="A84" s="70">
        <v>39</v>
      </c>
      <c r="B84" s="125" t="s">
        <v>110</v>
      </c>
      <c r="C84" s="125"/>
      <c r="D84" s="78">
        <v>6861099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181852</v>
      </c>
      <c r="J84" s="126">
        <v>217472</v>
      </c>
      <c r="K84" s="126">
        <v>482310</v>
      </c>
      <c r="L84" s="126">
        <v>1628107</v>
      </c>
      <c r="M84" s="126">
        <v>3083151</v>
      </c>
      <c r="N84" s="126">
        <v>0</v>
      </c>
      <c r="O84" s="126">
        <v>0</v>
      </c>
      <c r="P84" s="126">
        <v>0</v>
      </c>
      <c r="Q84" s="123"/>
      <c r="R84" s="127">
        <v>6861099</v>
      </c>
    </row>
    <row r="85" spans="1:18" s="92" customFormat="1" ht="21.75" customHeight="1">
      <c r="A85" s="103">
        <v>40</v>
      </c>
      <c r="B85" s="87" t="s">
        <v>111</v>
      </c>
      <c r="C85" s="87"/>
      <c r="D85" s="88">
        <v>99630933</v>
      </c>
      <c r="E85" s="58">
        <v>9309676</v>
      </c>
      <c r="F85" s="58">
        <v>12116423</v>
      </c>
      <c r="G85" s="58">
        <v>10059062</v>
      </c>
      <c r="H85" s="58">
        <v>8982052</v>
      </c>
      <c r="I85" s="58">
        <v>9506078</v>
      </c>
      <c r="J85" s="58">
        <v>4253583</v>
      </c>
      <c r="K85" s="58">
        <v>9957452</v>
      </c>
      <c r="L85" s="58">
        <v>15638603</v>
      </c>
      <c r="M85" s="58">
        <v>19808004</v>
      </c>
      <c r="N85" s="58">
        <v>0</v>
      </c>
      <c r="O85" s="58">
        <v>0</v>
      </c>
      <c r="P85" s="58">
        <v>0</v>
      </c>
      <c r="Q85" s="128"/>
      <c r="R85" s="129">
        <v>99630933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v>41</v>
      </c>
      <c r="B87" s="130" t="s">
        <v>112</v>
      </c>
      <c r="C87" s="130"/>
      <c r="D87" s="131">
        <v>115897090.7098</v>
      </c>
      <c r="E87" s="58">
        <v>14513570.2368</v>
      </c>
      <c r="F87" s="58">
        <v>20166277.623599999</v>
      </c>
      <c r="G87" s="58">
        <v>11911594.6271</v>
      </c>
      <c r="H87" s="58">
        <v>13637752.9449</v>
      </c>
      <c r="I87" s="58">
        <v>6553928.9419</v>
      </c>
      <c r="J87" s="58">
        <v>4325788.724200001</v>
      </c>
      <c r="K87" s="58">
        <v>8684819.8259999994</v>
      </c>
      <c r="L87" s="58">
        <v>25959493.809599999</v>
      </c>
      <c r="M87" s="58">
        <v>10281950.9757</v>
      </c>
      <c r="N87" s="58">
        <v>-138087</v>
      </c>
      <c r="O87" s="58">
        <v>0</v>
      </c>
      <c r="P87" s="58">
        <v>0</v>
      </c>
      <c r="Q87" s="132"/>
      <c r="R87" s="133">
        <v>357782459.13980001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v>42</v>
      </c>
      <c r="B91" s="134" t="s">
        <v>114</v>
      </c>
      <c r="C91" s="134"/>
      <c r="D91" s="78">
        <v>-19711149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-2178819</v>
      </c>
      <c r="J91" s="34">
        <v>-3314739</v>
      </c>
      <c r="K91" s="34">
        <v>-3167663</v>
      </c>
      <c r="L91" s="34">
        <v>-2620190</v>
      </c>
      <c r="M91" s="34">
        <v>-2853729</v>
      </c>
      <c r="N91" s="34">
        <v>0</v>
      </c>
      <c r="O91" s="34">
        <v>0</v>
      </c>
      <c r="P91" s="34">
        <v>0</v>
      </c>
      <c r="Q91" s="123"/>
      <c r="R91" s="124">
        <v>-19711149</v>
      </c>
    </row>
    <row r="92" spans="1:18">
      <c r="A92" s="70">
        <v>45</v>
      </c>
      <c r="B92" s="134" t="s">
        <v>115</v>
      </c>
      <c r="C92" s="134"/>
      <c r="D92" s="78">
        <v>-693000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-77000</v>
      </c>
      <c r="J92" s="23">
        <v>-77000</v>
      </c>
      <c r="K92" s="23">
        <v>-77000</v>
      </c>
      <c r="L92" s="23">
        <v>-77000</v>
      </c>
      <c r="M92" s="23">
        <v>-77000</v>
      </c>
      <c r="N92" s="23">
        <v>0</v>
      </c>
      <c r="O92" s="23">
        <v>0</v>
      </c>
      <c r="P92" s="23">
        <v>0</v>
      </c>
      <c r="Q92" s="123"/>
      <c r="R92" s="124">
        <v>-693000</v>
      </c>
    </row>
    <row r="93" spans="1:18">
      <c r="A93" s="70">
        <v>46</v>
      </c>
      <c r="B93" s="134" t="s">
        <v>116</v>
      </c>
      <c r="C93" s="134"/>
      <c r="D93" s="78">
        <v>-3250</v>
      </c>
      <c r="E93" s="34">
        <v>0</v>
      </c>
      <c r="F93" s="34">
        <v>0</v>
      </c>
      <c r="G93" s="34">
        <v>0</v>
      </c>
      <c r="H93" s="34">
        <v>0</v>
      </c>
      <c r="I93" s="34">
        <v>-2125</v>
      </c>
      <c r="J93" s="34">
        <v>-1125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v>-3250</v>
      </c>
    </row>
    <row r="94" spans="1:18">
      <c r="A94" s="70">
        <v>47</v>
      </c>
      <c r="B94" s="134" t="s">
        <v>117</v>
      </c>
      <c r="C94" s="134"/>
      <c r="D94" s="78">
        <v>-1237500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-137500</v>
      </c>
      <c r="J94" s="34">
        <v>-137500</v>
      </c>
      <c r="K94" s="34">
        <v>-137500</v>
      </c>
      <c r="L94" s="34">
        <v>-137500</v>
      </c>
      <c r="M94" s="34">
        <v>-137500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v>48</v>
      </c>
      <c r="B95" s="134" t="s">
        <v>118</v>
      </c>
      <c r="C95" s="134"/>
      <c r="D95" s="78">
        <v>-884742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-81024</v>
      </c>
      <c r="J95" s="34">
        <v>-87207</v>
      </c>
      <c r="K95" s="34">
        <v>-103806</v>
      </c>
      <c r="L95" s="34">
        <v>-101875</v>
      </c>
      <c r="M95" s="34">
        <v>-91153</v>
      </c>
      <c r="N95" s="34">
        <v>0</v>
      </c>
      <c r="O95" s="34">
        <v>0</v>
      </c>
      <c r="P95" s="34">
        <v>0</v>
      </c>
      <c r="Q95" s="123"/>
      <c r="R95" s="124">
        <v>-884742</v>
      </c>
    </row>
    <row r="96" spans="1:18">
      <c r="A96" s="70">
        <v>49</v>
      </c>
      <c r="B96" s="2" t="s">
        <v>119</v>
      </c>
      <c r="C96" s="2"/>
      <c r="D96" s="33">
        <v>-91503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-10167</v>
      </c>
      <c r="J96" s="138">
        <v>-10167</v>
      </c>
      <c r="K96" s="138">
        <v>-10167</v>
      </c>
      <c r="L96" s="138">
        <v>-10167</v>
      </c>
      <c r="M96" s="138">
        <v>-10167</v>
      </c>
      <c r="N96" s="138">
        <v>0</v>
      </c>
      <c r="O96" s="138">
        <v>0</v>
      </c>
      <c r="P96" s="138">
        <v>0</v>
      </c>
      <c r="Q96" s="123"/>
      <c r="R96" s="124">
        <v>-91503</v>
      </c>
    </row>
    <row r="97" spans="1:18">
      <c r="A97" s="70">
        <v>50</v>
      </c>
      <c r="B97" s="134" t="s">
        <v>120</v>
      </c>
      <c r="C97" s="134"/>
      <c r="D97" s="78">
        <v>-93807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-11191</v>
      </c>
      <c r="J97" s="34">
        <v>-10714</v>
      </c>
      <c r="K97" s="34">
        <v>-10714</v>
      </c>
      <c r="L97" s="34">
        <v>-10714</v>
      </c>
      <c r="M97" s="34">
        <v>-10714</v>
      </c>
      <c r="N97" s="34">
        <v>0</v>
      </c>
      <c r="O97" s="34">
        <v>0</v>
      </c>
      <c r="P97" s="34">
        <v>0</v>
      </c>
      <c r="Q97" s="139"/>
      <c r="R97" s="124">
        <v>-93807</v>
      </c>
    </row>
    <row r="98" spans="1:18">
      <c r="A98" s="70">
        <v>51</v>
      </c>
      <c r="B98" s="140" t="s">
        <v>121</v>
      </c>
      <c r="C98" s="140" t="s">
        <v>122</v>
      </c>
      <c r="D98" s="78">
        <v>-1334646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-148294</v>
      </c>
      <c r="J98" s="126">
        <v>-148294</v>
      </c>
      <c r="K98" s="126">
        <v>-148294</v>
      </c>
      <c r="L98" s="126">
        <v>-148294</v>
      </c>
      <c r="M98" s="126">
        <v>-148294</v>
      </c>
      <c r="N98" s="126">
        <v>0</v>
      </c>
      <c r="O98" s="126">
        <v>0</v>
      </c>
      <c r="P98" s="126">
        <v>0</v>
      </c>
      <c r="Q98" s="123"/>
      <c r="R98" s="127">
        <v>-1334646</v>
      </c>
    </row>
    <row r="99" spans="1:18" s="92" customFormat="1" ht="20.25" customHeight="1">
      <c r="A99" s="103">
        <v>52</v>
      </c>
      <c r="B99" s="141" t="s">
        <v>123</v>
      </c>
      <c r="C99" s="141"/>
      <c r="D99" s="88">
        <v>-24049597</v>
      </c>
      <c r="E99" s="88">
        <v>-1695661</v>
      </c>
      <c r="F99" s="88">
        <v>-1679673</v>
      </c>
      <c r="G99" s="88">
        <v>-1736572</v>
      </c>
      <c r="H99" s="88">
        <v>-2415384</v>
      </c>
      <c r="I99" s="88">
        <v>-2646120</v>
      </c>
      <c r="J99" s="88">
        <v>-3786746</v>
      </c>
      <c r="K99" s="88">
        <v>-3655144</v>
      </c>
      <c r="L99" s="88">
        <v>-3105740</v>
      </c>
      <c r="M99" s="88">
        <v>-3328557</v>
      </c>
      <c r="N99" s="88">
        <v>0</v>
      </c>
      <c r="O99" s="88">
        <v>0</v>
      </c>
      <c r="P99" s="88">
        <v>0</v>
      </c>
      <c r="Q99" s="128"/>
      <c r="R99" s="129">
        <v>-24049597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v>53</v>
      </c>
      <c r="B102" s="2" t="s">
        <v>125</v>
      </c>
      <c r="C102" s="2"/>
      <c r="D102" s="78">
        <v>14976079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1600142</v>
      </c>
      <c r="J102" s="142">
        <v>1569179</v>
      </c>
      <c r="K102" s="142">
        <v>1644959</v>
      </c>
      <c r="L102" s="142">
        <v>1684977</v>
      </c>
      <c r="M102" s="142">
        <v>1725609</v>
      </c>
      <c r="N102" s="142">
        <v>0</v>
      </c>
      <c r="O102" s="142">
        <v>0</v>
      </c>
      <c r="P102" s="142">
        <v>0</v>
      </c>
      <c r="Q102" s="123"/>
      <c r="R102" s="124">
        <v>14976079</v>
      </c>
    </row>
    <row r="103" spans="1:18">
      <c r="A103" s="70">
        <v>54</v>
      </c>
      <c r="B103" s="2" t="s">
        <v>126</v>
      </c>
      <c r="C103" s="2" t="s">
        <v>67</v>
      </c>
      <c r="D103" s="78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v>0</v>
      </c>
    </row>
    <row r="104" spans="1:18">
      <c r="A104" s="143">
        <v>55</v>
      </c>
      <c r="B104" s="8" t="s">
        <v>127</v>
      </c>
      <c r="C104" s="8"/>
      <c r="D104" s="78">
        <v>40824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4536</v>
      </c>
      <c r="J104" s="126">
        <v>4536</v>
      </c>
      <c r="K104" s="126">
        <v>4536</v>
      </c>
      <c r="L104" s="126">
        <v>4536</v>
      </c>
      <c r="M104" s="126">
        <v>4536</v>
      </c>
      <c r="N104" s="126">
        <v>0</v>
      </c>
      <c r="O104" s="126">
        <v>0</v>
      </c>
      <c r="P104" s="126">
        <v>0</v>
      </c>
      <c r="Q104" s="123"/>
      <c r="R104" s="127">
        <v>40824</v>
      </c>
    </row>
    <row r="105" spans="1:18" s="92" customFormat="1" ht="20.25" customHeight="1">
      <c r="A105" s="103">
        <v>56</v>
      </c>
      <c r="B105" s="141" t="s">
        <v>128</v>
      </c>
      <c r="C105" s="141"/>
      <c r="D105" s="88">
        <v>15016903</v>
      </c>
      <c r="E105" s="58">
        <v>1552554</v>
      </c>
      <c r="F105" s="58">
        <v>1820410</v>
      </c>
      <c r="G105" s="58">
        <v>1723121</v>
      </c>
      <c r="H105" s="58">
        <v>1673272</v>
      </c>
      <c r="I105" s="58">
        <v>1604678</v>
      </c>
      <c r="J105" s="58">
        <v>1573715</v>
      </c>
      <c r="K105" s="58">
        <v>1649495</v>
      </c>
      <c r="L105" s="58">
        <v>1689513</v>
      </c>
      <c r="M105" s="58">
        <v>1730145</v>
      </c>
      <c r="N105" s="58">
        <v>0</v>
      </c>
      <c r="O105" s="58">
        <v>0</v>
      </c>
      <c r="P105" s="58">
        <v>0</v>
      </c>
      <c r="Q105" s="128"/>
      <c r="R105" s="129">
        <v>15016903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v>57</v>
      </c>
      <c r="B108" s="2" t="s">
        <v>130</v>
      </c>
      <c r="D108" s="78">
        <v>292852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45593</v>
      </c>
      <c r="J108" s="85">
        <v>43753</v>
      </c>
      <c r="K108" s="85">
        <v>32872</v>
      </c>
      <c r="L108" s="85">
        <v>31257</v>
      </c>
      <c r="M108" s="85">
        <v>26249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v>58</v>
      </c>
      <c r="B109" t="s">
        <v>131</v>
      </c>
      <c r="D109" s="78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v>59</v>
      </c>
      <c r="B110" t="s">
        <v>132</v>
      </c>
      <c r="C110" t="s">
        <v>133</v>
      </c>
      <c r="D110" s="78">
        <v>135532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9887</v>
      </c>
      <c r="J110" s="85">
        <v>51922</v>
      </c>
      <c r="K110" s="85">
        <v>-6561</v>
      </c>
      <c r="L110" s="85">
        <v>16427</v>
      </c>
      <c r="M110" s="85">
        <v>-6256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v>60</v>
      </c>
      <c r="B111" t="s">
        <v>134</v>
      </c>
      <c r="C111" t="s">
        <v>135</v>
      </c>
      <c r="D111" s="78">
        <v>36985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4126</v>
      </c>
      <c r="J111" s="85">
        <v>5047</v>
      </c>
      <c r="K111" s="85">
        <v>4747</v>
      </c>
      <c r="L111" s="85">
        <v>4654</v>
      </c>
      <c r="M111" s="85">
        <v>4072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v>61</v>
      </c>
      <c r="B112" s="141" t="s">
        <v>136</v>
      </c>
      <c r="C112" s="141"/>
      <c r="D112" s="88">
        <v>465369</v>
      </c>
      <c r="E112" s="88">
        <v>33251</v>
      </c>
      <c r="F112" s="88">
        <v>44523</v>
      </c>
      <c r="G112" s="88">
        <v>51362</v>
      </c>
      <c r="H112" s="88">
        <v>68444</v>
      </c>
      <c r="I112" s="88">
        <v>59606</v>
      </c>
      <c r="J112" s="88">
        <v>100722</v>
      </c>
      <c r="K112" s="88">
        <v>31058</v>
      </c>
      <c r="L112" s="88">
        <v>52338</v>
      </c>
      <c r="M112" s="88">
        <v>24065</v>
      </c>
      <c r="N112" s="88">
        <v>0</v>
      </c>
      <c r="O112" s="88">
        <v>0</v>
      </c>
      <c r="P112" s="88"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v>62</v>
      </c>
      <c r="B115" t="s">
        <v>138</v>
      </c>
      <c r="D115" s="78">
        <v>13242828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2081774</v>
      </c>
      <c r="J115" s="77">
        <v>2509463</v>
      </c>
      <c r="K115" s="77">
        <v>487731</v>
      </c>
      <c r="L115" s="77">
        <v>2861757</v>
      </c>
      <c r="M115" s="77">
        <v>6360077</v>
      </c>
      <c r="N115" s="77">
        <v>0</v>
      </c>
      <c r="O115" s="77">
        <v>0</v>
      </c>
      <c r="P115" s="77">
        <v>0</v>
      </c>
      <c r="Q115" s="123"/>
      <c r="R115" s="124">
        <v>13242828</v>
      </c>
    </row>
    <row r="116" spans="1:18">
      <c r="A116" s="70">
        <v>63</v>
      </c>
      <c r="B116" t="s">
        <v>139</v>
      </c>
      <c r="D116" s="78">
        <v>17937633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5228665</v>
      </c>
      <c r="J116" s="77">
        <v>12282800</v>
      </c>
      <c r="K116" s="77">
        <v>2743726</v>
      </c>
      <c r="L116" s="77">
        <v>-436191</v>
      </c>
      <c r="M116" s="77">
        <v>-6612904</v>
      </c>
      <c r="N116" s="77">
        <v>0</v>
      </c>
      <c r="O116" s="77">
        <v>0</v>
      </c>
      <c r="P116" s="77">
        <v>0</v>
      </c>
      <c r="Q116" s="123"/>
      <c r="R116" s="124">
        <v>17937633</v>
      </c>
    </row>
    <row r="117" spans="1:18">
      <c r="A117" s="70">
        <v>64</v>
      </c>
      <c r="B117" t="s">
        <v>140</v>
      </c>
      <c r="D117" s="78">
        <v>3716707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71650</v>
      </c>
      <c r="J117" s="77">
        <v>961411</v>
      </c>
      <c r="K117" s="77">
        <v>0</v>
      </c>
      <c r="L117" s="77">
        <v>2014304</v>
      </c>
      <c r="M117" s="77">
        <v>23010</v>
      </c>
      <c r="N117" s="77">
        <v>0</v>
      </c>
      <c r="O117" s="77">
        <v>0</v>
      </c>
      <c r="P117" s="77">
        <v>0</v>
      </c>
      <c r="Q117" s="123"/>
      <c r="R117" s="124">
        <v>3716707</v>
      </c>
    </row>
    <row r="118" spans="1:18">
      <c r="A118" s="70">
        <v>65</v>
      </c>
      <c r="B118" s="2" t="s">
        <v>141</v>
      </c>
      <c r="C118" s="2"/>
      <c r="D118" s="78">
        <v>-3716707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-71650</v>
      </c>
      <c r="J118" s="77">
        <v>-961411</v>
      </c>
      <c r="K118" s="77">
        <v>0</v>
      </c>
      <c r="L118" s="77">
        <v>-2014304</v>
      </c>
      <c r="M118" s="77">
        <v>-23010</v>
      </c>
      <c r="N118" s="77">
        <v>0</v>
      </c>
      <c r="O118" s="77">
        <v>0</v>
      </c>
      <c r="P118" s="77">
        <v>0</v>
      </c>
      <c r="Q118" s="123"/>
      <c r="R118" s="124">
        <v>-3716707</v>
      </c>
    </row>
    <row r="119" spans="1:18">
      <c r="A119" s="70">
        <v>66</v>
      </c>
      <c r="B119" t="s">
        <v>142</v>
      </c>
      <c r="D119" s="78">
        <v>39359083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4813987</v>
      </c>
      <c r="J119" s="77">
        <v>3647973</v>
      </c>
      <c r="K119" s="77">
        <v>6846144</v>
      </c>
      <c r="L119" s="77">
        <v>5446521</v>
      </c>
      <c r="M119" s="77">
        <v>5865046</v>
      </c>
      <c r="N119" s="77">
        <v>0</v>
      </c>
      <c r="O119" s="77">
        <v>0</v>
      </c>
      <c r="P119" s="77">
        <v>0</v>
      </c>
      <c r="Q119" s="123"/>
      <c r="R119" s="124">
        <v>39359083</v>
      </c>
    </row>
    <row r="120" spans="1:18">
      <c r="A120" s="70">
        <v>67</v>
      </c>
      <c r="B120" s="2" t="s">
        <v>143</v>
      </c>
      <c r="C120" s="2"/>
      <c r="D120" s="78">
        <v>70936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-913260</v>
      </c>
      <c r="J120" s="77">
        <v>-138563</v>
      </c>
      <c r="K120" s="77">
        <v>-332243</v>
      </c>
      <c r="L120" s="77">
        <v>-10773</v>
      </c>
      <c r="M120" s="77">
        <v>-553500</v>
      </c>
      <c r="N120" s="77">
        <v>0</v>
      </c>
      <c r="O120" s="77">
        <v>0</v>
      </c>
      <c r="P120" s="77">
        <v>0</v>
      </c>
      <c r="Q120" s="123"/>
      <c r="R120" s="124">
        <v>70936</v>
      </c>
    </row>
    <row r="121" spans="1:18">
      <c r="A121" s="70">
        <v>68</v>
      </c>
      <c r="B121" t="s">
        <v>144</v>
      </c>
      <c r="D121" s="78">
        <v>-73069189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-14733979</v>
      </c>
      <c r="J121" s="77">
        <v>-18374851</v>
      </c>
      <c r="K121" s="77">
        <v>-9019705</v>
      </c>
      <c r="L121" s="77">
        <v>-10668611</v>
      </c>
      <c r="M121" s="77">
        <v>-6762223</v>
      </c>
      <c r="N121" s="77">
        <v>0</v>
      </c>
      <c r="O121" s="77">
        <v>0</v>
      </c>
      <c r="P121" s="77">
        <v>0</v>
      </c>
      <c r="Q121" s="123"/>
      <c r="R121" s="124">
        <v>-73069189</v>
      </c>
    </row>
    <row r="122" spans="1:18">
      <c r="A122" s="70">
        <v>69</v>
      </c>
      <c r="B122" t="s">
        <v>145</v>
      </c>
      <c r="D122" s="78">
        <v>-471656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-49770</v>
      </c>
      <c r="J122" s="77">
        <v>-51583</v>
      </c>
      <c r="K122" s="77">
        <v>-42166</v>
      </c>
      <c r="L122" s="77">
        <v>-47782</v>
      </c>
      <c r="M122" s="77">
        <v>-55170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v>70</v>
      </c>
      <c r="B123" t="s">
        <v>146</v>
      </c>
      <c r="D123" s="78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v>71</v>
      </c>
      <c r="B124" t="s">
        <v>147</v>
      </c>
      <c r="D124" s="78">
        <v>-8143546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-2218634</v>
      </c>
      <c r="J124" s="77">
        <v>-1742151</v>
      </c>
      <c r="K124" s="77">
        <v>-1846708</v>
      </c>
      <c r="L124" s="77">
        <v>-1111116</v>
      </c>
      <c r="M124" s="77">
        <v>-785235</v>
      </c>
      <c r="N124" s="77">
        <v>0</v>
      </c>
      <c r="O124" s="77">
        <v>0</v>
      </c>
      <c r="P124" s="77">
        <v>0</v>
      </c>
      <c r="Q124" s="123"/>
      <c r="R124" s="124">
        <v>-8143546</v>
      </c>
    </row>
    <row r="125" spans="1:18">
      <c r="A125" s="70">
        <v>72</v>
      </c>
      <c r="B125" s="2" t="s">
        <v>148</v>
      </c>
      <c r="C125" s="2"/>
      <c r="D125" s="78">
        <v>2140668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128018</v>
      </c>
      <c r="J125" s="12">
        <v>1198401</v>
      </c>
      <c r="K125" s="12">
        <v>0</v>
      </c>
      <c r="L125" s="12">
        <v>525117</v>
      </c>
      <c r="M125" s="12">
        <v>22328</v>
      </c>
      <c r="N125" s="12">
        <v>0</v>
      </c>
      <c r="O125" s="12">
        <v>0</v>
      </c>
      <c r="P125" s="12">
        <v>0</v>
      </c>
      <c r="Q125" s="123"/>
      <c r="R125" s="124">
        <v>2140668</v>
      </c>
    </row>
    <row r="126" spans="1:18">
      <c r="A126" s="70">
        <v>73</v>
      </c>
      <c r="B126" s="125" t="s">
        <v>149</v>
      </c>
      <c r="C126" s="125"/>
      <c r="D126" s="78">
        <v>-2140668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-128018</v>
      </c>
      <c r="J126" s="145">
        <v>-1198401</v>
      </c>
      <c r="K126" s="145">
        <v>0</v>
      </c>
      <c r="L126" s="145">
        <v>-525117</v>
      </c>
      <c r="M126" s="145">
        <v>-22328</v>
      </c>
      <c r="N126" s="145">
        <v>0</v>
      </c>
      <c r="O126" s="145">
        <v>0</v>
      </c>
      <c r="P126" s="145">
        <v>0</v>
      </c>
      <c r="Q126" s="123"/>
      <c r="R126" s="127">
        <v>-2140668</v>
      </c>
    </row>
    <row r="127" spans="1:18" ht="22.5" customHeight="1">
      <c r="A127" s="146">
        <v>74</v>
      </c>
      <c r="B127" s="141" t="s">
        <v>150</v>
      </c>
      <c r="C127" s="141"/>
      <c r="D127" s="88">
        <v>-11073911</v>
      </c>
      <c r="E127" s="147">
        <v>1956616</v>
      </c>
      <c r="F127" s="147">
        <v>-1304342</v>
      </c>
      <c r="G127" s="147">
        <v>-724662</v>
      </c>
      <c r="H127" s="147">
        <v>4329931</v>
      </c>
      <c r="I127" s="147">
        <v>-5791217</v>
      </c>
      <c r="J127" s="147">
        <v>-1866912</v>
      </c>
      <c r="K127" s="147">
        <v>-1163221</v>
      </c>
      <c r="L127" s="147">
        <v>-3966195</v>
      </c>
      <c r="M127" s="147">
        <v>-2543909</v>
      </c>
      <c r="N127" s="147">
        <v>0</v>
      </c>
      <c r="O127" s="147">
        <v>0</v>
      </c>
      <c r="P127" s="147">
        <v>0</v>
      </c>
      <c r="Q127" s="123"/>
      <c r="R127" s="148">
        <v>-10602255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v>75</v>
      </c>
      <c r="B130" s="4" t="s">
        <v>151</v>
      </c>
      <c r="C130" s="4"/>
      <c r="D130" s="149">
        <v>560864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61944</v>
      </c>
      <c r="L130" s="150">
        <v>0</v>
      </c>
      <c r="M130" s="150">
        <v>498920</v>
      </c>
      <c r="N130" s="150">
        <v>0</v>
      </c>
      <c r="O130" s="150">
        <v>0</v>
      </c>
      <c r="P130" s="150">
        <v>0</v>
      </c>
      <c r="Q130" s="123"/>
      <c r="R130" s="124">
        <v>560864</v>
      </c>
    </row>
    <row r="131" spans="1:19" ht="18.75" customHeight="1">
      <c r="A131" s="146">
        <v>76</v>
      </c>
      <c r="B131" s="141" t="s">
        <v>152</v>
      </c>
      <c r="C131" s="141"/>
      <c r="D131" s="151">
        <v>560864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61944</v>
      </c>
      <c r="L131" s="58">
        <v>0</v>
      </c>
      <c r="M131" s="58">
        <v>498920</v>
      </c>
      <c r="N131" s="58" t="s">
        <v>64</v>
      </c>
      <c r="O131" s="58" t="s">
        <v>64</v>
      </c>
      <c r="P131" s="58" t="s">
        <v>64</v>
      </c>
      <c r="Q131" s="123"/>
      <c r="R131" s="124">
        <v>560864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v>77</v>
      </c>
      <c r="B134" s="134" t="s">
        <v>153</v>
      </c>
      <c r="C134" s="134"/>
      <c r="D134" s="150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v>0</v>
      </c>
      <c r="S134" s="153" t="s">
        <v>64</v>
      </c>
    </row>
    <row r="135" spans="1:19">
      <c r="A135" s="143">
        <v>78</v>
      </c>
      <c r="B135" s="154" t="s">
        <v>154</v>
      </c>
      <c r="C135" s="154"/>
      <c r="D135" s="151">
        <v>1333</v>
      </c>
      <c r="E135" s="126">
        <v>18</v>
      </c>
      <c r="F135" s="126">
        <v>51</v>
      </c>
      <c r="G135" s="126">
        <v>55</v>
      </c>
      <c r="H135" s="126">
        <v>146</v>
      </c>
      <c r="I135" s="126">
        <v>119</v>
      </c>
      <c r="J135" s="126">
        <v>79</v>
      </c>
      <c r="K135" s="126">
        <v>195</v>
      </c>
      <c r="L135" s="126">
        <v>267</v>
      </c>
      <c r="M135" s="126">
        <v>403</v>
      </c>
      <c r="N135" s="126">
        <v>0</v>
      </c>
      <c r="O135" s="126">
        <v>0</v>
      </c>
      <c r="P135" s="126">
        <v>0</v>
      </c>
      <c r="Q135" s="123"/>
      <c r="R135" s="127">
        <v>1333</v>
      </c>
    </row>
    <row r="136" spans="1:19" ht="17.25" customHeight="1">
      <c r="A136" s="70">
        <v>79</v>
      </c>
      <c r="B136" s="62" t="s">
        <v>155</v>
      </c>
      <c r="C136" s="62"/>
      <c r="D136" s="155">
        <v>1333</v>
      </c>
      <c r="E136" s="155">
        <v>18</v>
      </c>
      <c r="F136" s="155">
        <v>51</v>
      </c>
      <c r="G136" s="155">
        <v>55</v>
      </c>
      <c r="H136" s="155">
        <v>146</v>
      </c>
      <c r="I136" s="155">
        <v>119</v>
      </c>
      <c r="J136" s="155">
        <v>79</v>
      </c>
      <c r="K136" s="155">
        <v>195</v>
      </c>
      <c r="L136" s="155">
        <v>267</v>
      </c>
      <c r="M136" s="155">
        <v>403</v>
      </c>
      <c r="N136" s="155">
        <v>0</v>
      </c>
      <c r="O136" s="155">
        <v>0</v>
      </c>
      <c r="P136" s="155">
        <v>0</v>
      </c>
      <c r="Q136" s="123"/>
      <c r="R136" s="124">
        <v>1333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v>80</v>
      </c>
      <c r="B138" s="134" t="s">
        <v>156</v>
      </c>
      <c r="C138" s="134"/>
      <c r="D138" s="150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v>0</v>
      </c>
      <c r="S138" s="153" t="s">
        <v>64</v>
      </c>
    </row>
    <row r="139" spans="1:19">
      <c r="A139" s="70">
        <v>81</v>
      </c>
      <c r="B139" s="134" t="s">
        <v>157</v>
      </c>
      <c r="C139" s="134"/>
      <c r="D139" s="150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v>82</v>
      </c>
      <c r="B140" s="140" t="s">
        <v>158</v>
      </c>
      <c r="C140" s="154"/>
      <c r="D140" s="151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v>0</v>
      </c>
    </row>
    <row r="141" spans="1:19" ht="17.25" customHeight="1">
      <c r="A141" s="70">
        <v>83</v>
      </c>
      <c r="B141" s="62" t="s">
        <v>159</v>
      </c>
      <c r="C141" s="62"/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5">
        <v>0</v>
      </c>
      <c r="P141" s="155">
        <v>0</v>
      </c>
      <c r="Q141" s="155">
        <v>0</v>
      </c>
      <c r="R141" s="155"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v>84</v>
      </c>
      <c r="B143" s="87" t="s">
        <v>160</v>
      </c>
      <c r="C143" s="87"/>
      <c r="D143" s="88">
        <v>-10511714</v>
      </c>
      <c r="E143" s="58">
        <v>1956634</v>
      </c>
      <c r="F143" s="58">
        <v>-1304291</v>
      </c>
      <c r="G143" s="58">
        <v>-724607</v>
      </c>
      <c r="H143" s="58">
        <v>4330077</v>
      </c>
      <c r="I143" s="58">
        <v>-5791098</v>
      </c>
      <c r="J143" s="58">
        <v>-1866833</v>
      </c>
      <c r="K143" s="58">
        <v>-1101082</v>
      </c>
      <c r="L143" s="58">
        <v>-3965928</v>
      </c>
      <c r="M143" s="58">
        <v>-2044586</v>
      </c>
      <c r="N143" s="58" t="s">
        <v>64</v>
      </c>
      <c r="O143" s="58" t="s">
        <v>64</v>
      </c>
      <c r="P143" s="58" t="s">
        <v>64</v>
      </c>
      <c r="Q143" s="123"/>
      <c r="R143" s="124">
        <v>-12468348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v>85</v>
      </c>
      <c r="B145" s="159" t="s">
        <v>13</v>
      </c>
      <c r="C145" s="159"/>
      <c r="D145" s="160">
        <v>96956138.709800005</v>
      </c>
      <c r="E145" s="161">
        <v>16360348.2368</v>
      </c>
      <c r="F145" s="161">
        <v>19047246.623599999</v>
      </c>
      <c r="G145" s="161">
        <v>11224898.6271</v>
      </c>
      <c r="H145" s="161">
        <v>17294161.944899999</v>
      </c>
      <c r="I145" s="161">
        <v>-219005.05810000002</v>
      </c>
      <c r="J145" s="161">
        <v>346646.72420000099</v>
      </c>
      <c r="K145" s="161">
        <v>5609146.8259999994</v>
      </c>
      <c r="L145" s="161">
        <v>20629676.809599999</v>
      </c>
      <c r="M145" s="161">
        <v>6663017.9757000003</v>
      </c>
      <c r="N145" s="161" t="s">
        <v>64</v>
      </c>
      <c r="O145" s="161" t="s">
        <v>64</v>
      </c>
      <c r="P145" s="161" t="s">
        <v>64</v>
      </c>
      <c r="Q145" s="128"/>
      <c r="R145" s="162"/>
    </row>
    <row r="146" spans="1:18" ht="13.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5E24-C7BA-47D2-88FC-AA3DA7933401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164" customWidth="1"/>
    <col min="2" max="2" width="15.7109375" style="164" bestFit="1" customWidth="1"/>
    <col min="3" max="3" width="15.85546875" style="164" bestFit="1" customWidth="1"/>
    <col min="4" max="4" width="15.140625" style="164" bestFit="1" customWidth="1"/>
    <col min="5" max="5" width="16.42578125" style="164" bestFit="1" customWidth="1"/>
    <col min="6" max="6" width="16.5703125" style="164" bestFit="1" customWidth="1"/>
    <col min="7" max="7" width="15" style="164" bestFit="1" customWidth="1"/>
    <col min="8" max="8" width="15.140625" style="164" bestFit="1" customWidth="1"/>
    <col min="9" max="9" width="16.42578125" style="164" bestFit="1" customWidth="1"/>
    <col min="10" max="10" width="15" style="164" bestFit="1" customWidth="1"/>
    <col min="11" max="11" width="15.140625" style="164" bestFit="1" customWidth="1"/>
    <col min="12" max="12" width="15.5703125" style="164" customWidth="1"/>
    <col min="13" max="13" width="15" style="164" bestFit="1" customWidth="1"/>
    <col min="14" max="14" width="17" style="164" bestFit="1" customWidth="1"/>
    <col min="15" max="15" width="7.7109375" style="164"/>
    <col min="16" max="16" width="23" style="164" bestFit="1" customWidth="1"/>
    <col min="17" max="17" width="10.85546875" style="164" bestFit="1" customWidth="1"/>
    <col min="18" max="16384" width="7.7109375" style="164"/>
  </cols>
  <sheetData>
    <row r="1" spans="1:17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2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3.2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 ht="15.7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v>44620</v>
      </c>
      <c r="D7" s="169">
        <v>44651</v>
      </c>
      <c r="E7" s="169">
        <v>44681</v>
      </c>
      <c r="F7" s="169">
        <v>44712</v>
      </c>
      <c r="G7" s="169">
        <v>44742</v>
      </c>
      <c r="H7" s="169">
        <v>44773</v>
      </c>
      <c r="I7" s="169">
        <v>44804</v>
      </c>
      <c r="J7" s="169">
        <v>44834</v>
      </c>
      <c r="K7" s="169">
        <v>44865</v>
      </c>
      <c r="L7" s="169">
        <v>44895</v>
      </c>
      <c r="M7" s="169">
        <v>44926</v>
      </c>
      <c r="N7" s="170" t="s">
        <v>164</v>
      </c>
    </row>
    <row r="8" spans="1:17" ht="24.95" customHeight="1">
      <c r="A8" s="171" t="s">
        <v>165</v>
      </c>
      <c r="B8" s="172">
        <v>570066</v>
      </c>
      <c r="C8" s="172">
        <v>525153</v>
      </c>
      <c r="D8" s="172">
        <v>540861</v>
      </c>
      <c r="E8" s="172">
        <v>447567</v>
      </c>
      <c r="F8" s="172">
        <v>423386</v>
      </c>
      <c r="G8" s="172">
        <v>416513</v>
      </c>
      <c r="H8" s="172">
        <v>447109</v>
      </c>
      <c r="I8" s="172">
        <v>536405</v>
      </c>
      <c r="J8" s="172">
        <v>505275</v>
      </c>
      <c r="K8" s="172">
        <v>0</v>
      </c>
      <c r="L8" s="172">
        <v>0</v>
      </c>
      <c r="M8" s="172">
        <v>0</v>
      </c>
      <c r="N8" s="173">
        <v>4412335</v>
      </c>
      <c r="P8" s="174"/>
    </row>
    <row r="9" spans="1:17" ht="24.95" customHeight="1">
      <c r="A9" s="175" t="s">
        <v>166</v>
      </c>
      <c r="B9" s="176">
        <v>-312074.02899999998</v>
      </c>
      <c r="C9" s="177">
        <v>-307661</v>
      </c>
      <c r="D9" s="177">
        <v>-275383</v>
      </c>
      <c r="E9" s="177">
        <v>-231672</v>
      </c>
      <c r="F9" s="177">
        <v>-245273</v>
      </c>
      <c r="G9" s="177">
        <v>-240875</v>
      </c>
      <c r="H9" s="177">
        <v>-236709</v>
      </c>
      <c r="I9" s="177">
        <v>-286164</v>
      </c>
      <c r="J9" s="177">
        <v>-295027</v>
      </c>
      <c r="K9" s="177">
        <v>0</v>
      </c>
      <c r="L9" s="177">
        <v>0</v>
      </c>
      <c r="M9" s="177">
        <v>0</v>
      </c>
      <c r="N9" s="173">
        <v>-2430838.0290000001</v>
      </c>
    </row>
    <row r="10" spans="1:17" ht="24.95" customHeight="1">
      <c r="A10" s="175" t="s">
        <v>167</v>
      </c>
      <c r="B10" s="172">
        <v>307661</v>
      </c>
      <c r="C10" s="172">
        <v>275383</v>
      </c>
      <c r="D10" s="172">
        <v>231672</v>
      </c>
      <c r="E10" s="172">
        <v>245273</v>
      </c>
      <c r="F10" s="172">
        <v>240875</v>
      </c>
      <c r="G10" s="172">
        <v>236709</v>
      </c>
      <c r="H10" s="172">
        <v>286164</v>
      </c>
      <c r="I10" s="172">
        <v>295027</v>
      </c>
      <c r="J10" s="172">
        <v>222543</v>
      </c>
      <c r="K10" s="172">
        <v>0</v>
      </c>
      <c r="L10" s="172">
        <v>0</v>
      </c>
      <c r="M10" s="172">
        <v>0</v>
      </c>
      <c r="N10" s="173">
        <v>2341307</v>
      </c>
      <c r="P10" s="178"/>
      <c r="Q10" s="178"/>
    </row>
    <row r="11" spans="1:17" ht="30.75" customHeight="1">
      <c r="A11" s="179" t="s">
        <v>168</v>
      </c>
      <c r="B11" s="180">
        <v>565652.97100000002</v>
      </c>
      <c r="C11" s="180">
        <v>492875</v>
      </c>
      <c r="D11" s="180">
        <v>497150</v>
      </c>
      <c r="E11" s="180">
        <v>461168</v>
      </c>
      <c r="F11" s="180">
        <v>418988</v>
      </c>
      <c r="G11" s="180">
        <v>412347</v>
      </c>
      <c r="H11" s="180">
        <v>496564</v>
      </c>
      <c r="I11" s="180">
        <v>545268</v>
      </c>
      <c r="J11" s="180">
        <v>432791</v>
      </c>
      <c r="K11" s="180">
        <v>0</v>
      </c>
      <c r="L11" s="180">
        <v>0</v>
      </c>
      <c r="M11" s="180">
        <v>0</v>
      </c>
      <c r="N11" s="181">
        <v>4322803.9709999999</v>
      </c>
      <c r="P11" s="176"/>
      <c r="Q11" s="174"/>
    </row>
    <row r="12" spans="1:17" ht="32.25" customHeight="1">
      <c r="A12" s="182" t="s">
        <v>169</v>
      </c>
      <c r="B12" s="183">
        <v>545742</v>
      </c>
      <c r="C12" s="183">
        <v>461878</v>
      </c>
      <c r="D12" s="183">
        <v>485113</v>
      </c>
      <c r="E12" s="183">
        <v>413424</v>
      </c>
      <c r="F12" s="183">
        <v>435935</v>
      </c>
      <c r="G12" s="183">
        <v>419692</v>
      </c>
      <c r="H12" s="183">
        <v>493733</v>
      </c>
      <c r="I12" s="183">
        <v>470991</v>
      </c>
      <c r="J12" s="183">
        <v>419374</v>
      </c>
      <c r="K12" s="183">
        <v>453843</v>
      </c>
      <c r="L12" s="183">
        <v>464733</v>
      </c>
      <c r="M12" s="183">
        <v>551297</v>
      </c>
      <c r="N12" s="184">
        <v>4145882</v>
      </c>
      <c r="P12" s="117" t="s">
        <v>170</v>
      </c>
    </row>
    <row r="13" spans="1:17" ht="38.25" customHeight="1">
      <c r="A13" s="185" t="s">
        <v>171</v>
      </c>
      <c r="B13" s="186">
        <v>19910.97100000002</v>
      </c>
      <c r="C13" s="186">
        <v>30997</v>
      </c>
      <c r="D13" s="186">
        <v>12037</v>
      </c>
      <c r="E13" s="186">
        <v>47744</v>
      </c>
      <c r="F13" s="186">
        <v>-16947</v>
      </c>
      <c r="G13" s="186">
        <v>-7345</v>
      </c>
      <c r="H13" s="186">
        <v>2831</v>
      </c>
      <c r="I13" s="186">
        <v>74277</v>
      </c>
      <c r="J13" s="186">
        <v>13417</v>
      </c>
      <c r="K13" s="186" t="s">
        <v>64</v>
      </c>
      <c r="L13" s="186" t="s">
        <v>64</v>
      </c>
      <c r="M13" s="186" t="s">
        <v>64</v>
      </c>
      <c r="N13" s="187">
        <v>176921.97100000002</v>
      </c>
    </row>
    <row r="14" spans="1:17" ht="42.75" customHeight="1">
      <c r="A14" s="185" t="s">
        <v>172</v>
      </c>
      <c r="B14" s="188">
        <v>12.87</v>
      </c>
      <c r="C14" s="188">
        <v>12.87</v>
      </c>
      <c r="D14" s="188">
        <v>12.87</v>
      </c>
      <c r="E14" s="188">
        <v>12.87</v>
      </c>
      <c r="F14" s="188">
        <v>12.87</v>
      </c>
      <c r="G14" s="188">
        <v>12.87</v>
      </c>
      <c r="H14" s="188">
        <v>12.87</v>
      </c>
      <c r="I14" s="188">
        <v>12.87</v>
      </c>
      <c r="J14" s="188">
        <v>12.87</v>
      </c>
      <c r="K14" s="188">
        <v>12.87</v>
      </c>
      <c r="L14" s="188">
        <v>12.87</v>
      </c>
      <c r="M14" s="188">
        <v>12.87</v>
      </c>
      <c r="N14" s="173"/>
    </row>
    <row r="15" spans="1:17" ht="30.75" customHeight="1" thickBot="1">
      <c r="A15" s="189" t="s">
        <v>173</v>
      </c>
      <c r="B15" s="190">
        <v>256254.19677000024</v>
      </c>
      <c r="C15" s="190">
        <v>398931.38999999996</v>
      </c>
      <c r="D15" s="190">
        <v>154916.19</v>
      </c>
      <c r="E15" s="190">
        <v>614465.27999999991</v>
      </c>
      <c r="F15" s="190">
        <v>-218107.88999999998</v>
      </c>
      <c r="G15" s="190">
        <v>-94530.15</v>
      </c>
      <c r="H15" s="190">
        <v>36434.97</v>
      </c>
      <c r="I15" s="190">
        <v>955944.99</v>
      </c>
      <c r="J15" s="190">
        <v>172676.78999999998</v>
      </c>
      <c r="K15" s="190">
        <v>0</v>
      </c>
      <c r="L15" s="190">
        <v>0</v>
      </c>
      <c r="M15" s="190">
        <v>0</v>
      </c>
      <c r="N15" s="190">
        <v>2276985.7667700006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v>44592</v>
      </c>
      <c r="C18" s="194">
        <v>44620</v>
      </c>
      <c r="D18" s="194">
        <v>44651</v>
      </c>
      <c r="E18" s="194">
        <v>44681</v>
      </c>
      <c r="F18" s="194">
        <v>44712</v>
      </c>
      <c r="G18" s="194">
        <v>44742</v>
      </c>
      <c r="H18" s="194">
        <v>44773</v>
      </c>
      <c r="I18" s="194">
        <v>44804</v>
      </c>
      <c r="J18" s="194">
        <v>44834</v>
      </c>
      <c r="K18" s="194">
        <v>44865</v>
      </c>
      <c r="L18" s="194">
        <v>44895</v>
      </c>
      <c r="M18" s="194">
        <v>44926</v>
      </c>
      <c r="N18" s="169" t="s">
        <v>164</v>
      </c>
    </row>
    <row r="19" spans="1:14" ht="29.25" customHeight="1">
      <c r="A19" s="195" t="s">
        <v>175</v>
      </c>
      <c r="B19" s="196">
        <v>-256254.19677000024</v>
      </c>
      <c r="C19" s="196">
        <v>-398931.38999999996</v>
      </c>
      <c r="D19" s="196">
        <v>-154916.19</v>
      </c>
      <c r="E19" s="196">
        <v>-614465.27999999991</v>
      </c>
      <c r="F19" s="196">
        <v>218107.88999999998</v>
      </c>
      <c r="G19" s="196">
        <v>94530.15</v>
      </c>
      <c r="H19" s="196">
        <v>-36434.97</v>
      </c>
      <c r="I19" s="196">
        <v>-955944.99</v>
      </c>
      <c r="J19" s="196">
        <v>-172676.78999999998</v>
      </c>
      <c r="K19" s="196" t="s">
        <v>64</v>
      </c>
      <c r="L19" s="196" t="s">
        <v>64</v>
      </c>
      <c r="M19" s="196" t="s">
        <v>64</v>
      </c>
      <c r="N19" s="196">
        <v>-2276985.7667700006</v>
      </c>
    </row>
    <row r="20" spans="1:14" ht="15.75">
      <c r="A20" s="197"/>
      <c r="B20" s="198" t="s">
        <v>178</v>
      </c>
      <c r="C20" s="198" t="s">
        <v>178</v>
      </c>
      <c r="D20" s="198" t="s">
        <v>178</v>
      </c>
      <c r="E20" s="198" t="s">
        <v>178</v>
      </c>
      <c r="F20" s="198" t="s">
        <v>179</v>
      </c>
      <c r="G20" s="198" t="s">
        <v>179</v>
      </c>
      <c r="H20" s="198" t="s">
        <v>178</v>
      </c>
      <c r="I20" s="198" t="s">
        <v>178</v>
      </c>
      <c r="J20" s="198" t="s">
        <v>178</v>
      </c>
      <c r="K20" s="198" t="s">
        <v>179</v>
      </c>
      <c r="L20" s="198" t="s">
        <v>179</v>
      </c>
      <c r="M20" s="198" t="s">
        <v>179</v>
      </c>
      <c r="N20" s="198" t="s">
        <v>178</v>
      </c>
    </row>
    <row r="23" spans="1:14">
      <c r="G23" s="174"/>
    </row>
    <row r="32" spans="1:1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2022-10-14T07:00:00+00:00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1F32DF-4335-478C-8D66-0D653E59D5D7}"/>
</file>

<file path=customXml/itemProps2.xml><?xml version="1.0" encoding="utf-8"?>
<ds:datastoreItem xmlns:ds="http://schemas.openxmlformats.org/officeDocument/2006/customXml" ds:itemID="{A3300C30-F0CB-4347-81C3-66047E7FAF7A}"/>
</file>

<file path=customXml/itemProps3.xml><?xml version="1.0" encoding="utf-8"?>
<ds:datastoreItem xmlns:ds="http://schemas.openxmlformats.org/officeDocument/2006/customXml" ds:itemID="{62858282-10E1-4586-9D1E-6D4FE1093E8D}"/>
</file>

<file path=customXml/itemProps4.xml><?xml version="1.0" encoding="utf-8"?>
<ds:datastoreItem xmlns:ds="http://schemas.openxmlformats.org/officeDocument/2006/customXml" ds:itemID="{1357F3DA-3517-4EB2-8B1F-C800BCCECB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2022-10-13T19:18:57Z</dcterms:created>
  <dcterms:modified xsi:type="dcterms:W3CDTF">2022-10-13T19:20:44Z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