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:\2021 IRP Update\1 - Document\_DATA DISC\_Confidential\Chapters and Appendices\Chapter 5 - Modeling Assumptions Update\"/>
    </mc:Choice>
  </mc:AlternateContent>
  <xr:revisionPtr revIDLastSave="0" documentId="13_ncr:1_{B61306D4-1FEB-4813-9B91-FC4A5A039D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<sst xmlns="http://schemas.openxmlformats.org/spreadsheetml/2006/main" count="9" uniqueCount="7">
  <si>
    <t>PAC Nom</t>
  </si>
  <si>
    <t>$/ST</t>
  </si>
  <si>
    <t>Nom$/st</t>
  </si>
  <si>
    <t>Medium</t>
  </si>
  <si>
    <t>High</t>
  </si>
  <si>
    <t>Societal Cost</t>
  </si>
  <si>
    <t>Figure 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</si>
</sst>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Medium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Sheet1!$A$5:$A$24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Sheet1!$B$5:$B$24</c:f>
              <c:numCache>
                <c:formatCode>General</c:formatCode>
                <c:ptCount val="20"/>
                <c:pt idx="4" formatCode="0.00">
                  <c:v>9.9298941093544322</c:v>
                </c:pt>
                <c:pt idx="5" formatCode="0.00">
                  <c:v>11.15226407421596</c:v>
                </c:pt>
                <c:pt idx="6" formatCode="0.00">
                  <c:v>12.537375272233584</c:v>
                </c:pt>
                <c:pt idx="7" formatCode="0.00">
                  <c:v>14.094517281044997</c:v>
                </c:pt>
                <c:pt idx="8" formatCode="0.00">
                  <c:v>15.845056327350784</c:v>
                </c:pt>
                <c:pt idx="9" formatCode="0.00">
                  <c:v>17.830441885167836</c:v>
                </c:pt>
                <c:pt idx="10" formatCode="0.00">
                  <c:v>20.064596253379367</c:v>
                </c:pt>
                <c:pt idx="11" formatCode="0.00">
                  <c:v>22.578690163927799</c:v>
                </c:pt>
                <c:pt idx="12" formatCode="0.00">
                  <c:v>25.407800041467951</c:v>
                </c:pt>
                <c:pt idx="13" formatCode="0.00">
                  <c:v>28.591397386663886</c:v>
                </c:pt>
                <c:pt idx="14" formatCode="0.00">
                  <c:v>32.14244894208754</c:v>
                </c:pt>
                <c:pt idx="15" formatCode="0.00">
                  <c:v>36.134541100694811</c:v>
                </c:pt>
                <c:pt idx="16" formatCode="0.00">
                  <c:v>40.662199100611872</c:v>
                </c:pt>
                <c:pt idx="17" formatCode="0.00">
                  <c:v>45.757172647918537</c:v>
                </c:pt>
                <c:pt idx="18" formatCode="0.00">
                  <c:v>51.490546380702725</c:v>
                </c:pt>
                <c:pt idx="19" formatCode="0.00">
                  <c:v>57.942311842204781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26-4038-9B43-69A5D8951D1F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 cap="sq">
                <a:solidFill>
                  <a:schemeClr val="accent2"/>
                </a:solidFill>
              </a:ln>
              <a:effectLst/>
            </c:spPr>
          </c:marker>
          <c:cat>
            <c:numRef>
              <c:f>Sheet1!$A$5:$A$24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Sheet1!$C$5:$C$24</c:f>
              <c:numCache>
                <c:formatCode>General</c:formatCode>
                <c:ptCount val="20"/>
                <c:pt idx="4" formatCode="0.00">
                  <c:v>22.573976139511714</c:v>
                </c:pt>
                <c:pt idx="5" formatCode="0.00">
                  <c:v>24.932128762521273</c:v>
                </c:pt>
                <c:pt idx="6" formatCode="0.00">
                  <c:v>27.5635920978354</c:v>
                </c:pt>
                <c:pt idx="7" formatCode="0.00">
                  <c:v>30.472793421391895</c:v>
                </c:pt>
                <c:pt idx="8" formatCode="0.00">
                  <c:v>33.689046609267905</c:v>
                </c:pt>
                <c:pt idx="9" formatCode="0.00">
                  <c:v>37.281202485896131</c:v>
                </c:pt>
                <c:pt idx="10" formatCode="0.00">
                  <c:v>41.256378517165501</c:v>
                </c:pt>
                <c:pt idx="11" formatCode="0.00">
                  <c:v>45.655414923795789</c:v>
                </c:pt>
                <c:pt idx="12" formatCode="0.00">
                  <c:v>50.523506589331248</c:v>
                </c:pt>
                <c:pt idx="13" formatCode="0.00">
                  <c:v>55.910667383985597</c:v>
                </c:pt>
                <c:pt idx="14" formatCode="0.00">
                  <c:v>61.811762820933083</c:v>
                </c:pt>
                <c:pt idx="15" formatCode="0.00">
                  <c:v>68.335689803009572</c:v>
                </c:pt>
                <c:pt idx="16" formatCode="0.00">
                  <c:v>75.622107033997466</c:v>
                </c:pt>
                <c:pt idx="17" formatCode="0.00">
                  <c:v>83.685451756565342</c:v>
                </c:pt>
                <c:pt idx="18" formatCode="0.00">
                  <c:v>92.608565277769415</c:v>
                </c:pt>
                <c:pt idx="19" formatCode="0.00">
                  <c:v>102.48312200972296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26-4038-9B43-69A5D8951D1F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Societal Cost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Sheet1!$A$5:$A$24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Sheet1!$D$5:$D$24</c:f>
              <c:numCache>
                <c:formatCode>0.00</c:formatCode>
                <c:ptCount val="20"/>
                <c:pt idx="0">
                  <c:v>74.100308293260639</c:v>
                </c:pt>
                <c:pt idx="1">
                  <c:v>77.319450800380523</c:v>
                </c:pt>
                <c:pt idx="2">
                  <c:v>80.571670184356748</c:v>
                </c:pt>
                <c:pt idx="3">
                  <c:v>83.850544128322596</c:v>
                </c:pt>
                <c:pt idx="4">
                  <c:v>87.149334996125461</c:v>
                </c:pt>
                <c:pt idx="5">
                  <c:v>90.287992663853572</c:v>
                </c:pt>
                <c:pt idx="6">
                  <c:v>93.611637611189636</c:v>
                </c:pt>
                <c:pt idx="7">
                  <c:v>97.037823547759174</c:v>
                </c:pt>
                <c:pt idx="8">
                  <c:v>100.56945363293396</c:v>
                </c:pt>
                <c:pt idx="9">
                  <c:v>104.31147538685937</c:v>
                </c:pt>
                <c:pt idx="10">
                  <c:v>108.17242890049356</c:v>
                </c:pt>
                <c:pt idx="11">
                  <c:v>112.15580550527523</c:v>
                </c:pt>
                <c:pt idx="12">
                  <c:v>116.2651942189885</c:v>
                </c:pt>
                <c:pt idx="13">
                  <c:v>120.50428439242027</c:v>
                </c:pt>
                <c:pt idx="14">
                  <c:v>124.7547991509893</c:v>
                </c:pt>
                <c:pt idx="15">
                  <c:v>129.46093403588512</c:v>
                </c:pt>
                <c:pt idx="16">
                  <c:v>134.44517999626666</c:v>
                </c:pt>
                <c:pt idx="17">
                  <c:v>139.59021643672079</c:v>
                </c:pt>
                <c:pt idx="18">
                  <c:v>144.90080305321777</c:v>
                </c:pt>
                <c:pt idx="19">
                  <c:v>150.38183342957865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26-4038-9B43-69A5D8951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30384"/>
        <c:axId val="163431168"/>
      </c:lineChart>
      <c:catAx>
        <c:axId val="16343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3431168"/>
        <c:crosses val="autoZero"/>
        <c:auto val="1"/>
        <c:lblAlgn val="ctr"/>
        <c:lblOffset val="100"/>
        <c:noMultiLvlLbl val="0"/>
      </c:catAx>
      <c:valAx>
        <c:axId val="16343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343038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7</xdr:row>
      <xdr:rowOff>14287</xdr:rowOff>
    </xdr:from>
    <xdr:to>
      <xdr:col>16</xdr:col>
      <xdr:colOff>209550</xdr:colOff>
      <xdr:row>23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2" workbookViewId="0">
      <selection activeCell="A2" sqref="A2"/>
    </sheetView>
  </sheetViews>
  <sheetFormatPr defaultRowHeight="15" x14ac:dyDescent="0.25"/>
  <sheetData>
    <row r="1" spans="1:9" x14ac:dyDescent="0.25">
      <c r="A1" s="1"/>
      <c r="B1" s="1" t="s">
        <v>3</v>
      </c>
      <c r="C1" s="1" t="s">
        <v>4</v>
      </c>
      <c r="D1" s="1" t="s">
        <v>5</v>
      </c>
      <c r="E1" s="1"/>
      <c r="F1" s="1"/>
    </row>
    <row r="3" spans="1:9" x14ac:dyDescent="0.25">
      <c r="B3" s="1" t="s">
        <v>0</v>
      </c>
      <c r="C3" s="1" t="s">
        <v>0</v>
      </c>
      <c r="D3" s="1" t="s">
        <v>2</v>
      </c>
      <c r="E3" s="1"/>
      <c r="F3" s="1"/>
    </row>
    <row r="4" spans="1:9" x14ac:dyDescent="0.25">
      <c r="B4" s="1" t="s">
        <v>1</v>
      </c>
      <c r="C4" s="1" t="s">
        <v>1</v>
      </c>
      <c r="D4" s="1"/>
      <c r="E4" s="1"/>
      <c r="F4" s="1"/>
    </row>
    <row r="5" spans="1:9" x14ac:dyDescent="0.25">
      <c r="A5">
        <v>2021</v>
      </c>
      <c r="D5" s="2">
        <v>74.100308293260639</v>
      </c>
    </row>
    <row r="6" spans="1:9" x14ac:dyDescent="0.25">
      <c r="A6">
        <v>2022</v>
      </c>
      <c r="D6" s="2">
        <v>77.319450800380523</v>
      </c>
      <c r="I6" t="s">
        <v>6</v>
      </c>
    </row>
    <row r="7" spans="1:9" x14ac:dyDescent="0.25">
      <c r="A7">
        <v>2023</v>
      </c>
      <c r="D7" s="2">
        <v>80.571670184356748</v>
      </c>
    </row>
    <row r="8" spans="1:9" x14ac:dyDescent="0.25">
      <c r="A8">
        <v>2024</v>
      </c>
      <c r="D8" s="2">
        <v>83.850544128322596</v>
      </c>
    </row>
    <row r="9" spans="1:9" x14ac:dyDescent="0.25">
      <c r="A9">
        <v>2025</v>
      </c>
      <c r="B9" s="2">
        <v>9.9298941093544322</v>
      </c>
      <c r="C9" s="2">
        <v>22.573976139511714</v>
      </c>
      <c r="D9" s="2">
        <v>87.149334996125461</v>
      </c>
    </row>
    <row r="10" spans="1:9" x14ac:dyDescent="0.25">
      <c r="A10">
        <v>2026</v>
      </c>
      <c r="B10" s="2">
        <v>11.15226407421596</v>
      </c>
      <c r="C10" s="2">
        <v>24.932128762521273</v>
      </c>
      <c r="D10" s="2">
        <v>90.287992663853572</v>
      </c>
    </row>
    <row r="11" spans="1:9" x14ac:dyDescent="0.25">
      <c r="A11">
        <v>2027</v>
      </c>
      <c r="B11" s="2">
        <v>12.537375272233584</v>
      </c>
      <c r="C11" s="2">
        <v>27.5635920978354</v>
      </c>
      <c r="D11" s="2">
        <v>93.611637611189636</v>
      </c>
    </row>
    <row r="12" spans="1:9" x14ac:dyDescent="0.25">
      <c r="A12">
        <v>2028</v>
      </c>
      <c r="B12" s="2">
        <v>14.094517281044997</v>
      </c>
      <c r="C12" s="2">
        <v>30.472793421391895</v>
      </c>
      <c r="D12" s="2">
        <v>97.037823547759174</v>
      </c>
    </row>
    <row r="13" spans="1:9" x14ac:dyDescent="0.25">
      <c r="A13">
        <v>2029</v>
      </c>
      <c r="B13" s="2">
        <v>15.845056327350784</v>
      </c>
      <c r="C13" s="2">
        <v>33.689046609267905</v>
      </c>
      <c r="D13" s="2">
        <v>100.56945363293396</v>
      </c>
    </row>
    <row r="14" spans="1:9" x14ac:dyDescent="0.25">
      <c r="A14">
        <v>2030</v>
      </c>
      <c r="B14" s="2">
        <v>17.830441885167836</v>
      </c>
      <c r="C14" s="2">
        <v>37.281202485896131</v>
      </c>
      <c r="D14" s="2">
        <v>104.31147538685937</v>
      </c>
    </row>
    <row r="15" spans="1:9" x14ac:dyDescent="0.25">
      <c r="A15">
        <v>2031</v>
      </c>
      <c r="B15" s="2">
        <v>20.064596253379367</v>
      </c>
      <c r="C15" s="2">
        <v>41.256378517165501</v>
      </c>
      <c r="D15" s="2">
        <v>108.17242890049356</v>
      </c>
    </row>
    <row r="16" spans="1:9" x14ac:dyDescent="0.25">
      <c r="A16">
        <v>2032</v>
      </c>
      <c r="B16" s="2">
        <v>22.578690163927799</v>
      </c>
      <c r="C16" s="2">
        <v>45.655414923795789</v>
      </c>
      <c r="D16" s="2">
        <v>112.15580550527523</v>
      </c>
    </row>
    <row r="17" spans="1:4" x14ac:dyDescent="0.25">
      <c r="A17">
        <v>2033</v>
      </c>
      <c r="B17" s="2">
        <v>25.407800041467951</v>
      </c>
      <c r="C17" s="2">
        <v>50.523506589331248</v>
      </c>
      <c r="D17" s="2">
        <v>116.2651942189885</v>
      </c>
    </row>
    <row r="18" spans="1:4" x14ac:dyDescent="0.25">
      <c r="A18">
        <v>2034</v>
      </c>
      <c r="B18" s="2">
        <v>28.591397386663886</v>
      </c>
      <c r="C18" s="2">
        <v>55.910667383985597</v>
      </c>
      <c r="D18" s="2">
        <v>120.50428439242027</v>
      </c>
    </row>
    <row r="19" spans="1:4" x14ac:dyDescent="0.25">
      <c r="A19">
        <v>2035</v>
      </c>
      <c r="B19" s="2">
        <v>32.14244894208754</v>
      </c>
      <c r="C19" s="2">
        <v>61.811762820933083</v>
      </c>
      <c r="D19" s="2">
        <v>124.7547991509893</v>
      </c>
    </row>
    <row r="20" spans="1:4" x14ac:dyDescent="0.25">
      <c r="A20">
        <v>2036</v>
      </c>
      <c r="B20" s="2">
        <v>36.134541100694811</v>
      </c>
      <c r="C20" s="2">
        <v>68.335689803009572</v>
      </c>
      <c r="D20" s="2">
        <v>129.46093403588512</v>
      </c>
    </row>
    <row r="21" spans="1:4" x14ac:dyDescent="0.25">
      <c r="A21">
        <v>2037</v>
      </c>
      <c r="B21" s="2">
        <v>40.662199100611872</v>
      </c>
      <c r="C21" s="2">
        <v>75.622107033997466</v>
      </c>
      <c r="D21" s="2">
        <v>134.44517999626666</v>
      </c>
    </row>
    <row r="22" spans="1:4" x14ac:dyDescent="0.25">
      <c r="A22">
        <v>2038</v>
      </c>
      <c r="B22" s="2">
        <v>45.757172647918537</v>
      </c>
      <c r="C22" s="2">
        <v>83.685451756565342</v>
      </c>
      <c r="D22" s="2">
        <v>139.59021643672079</v>
      </c>
    </row>
    <row r="23" spans="1:4" x14ac:dyDescent="0.25">
      <c r="A23">
        <v>2039</v>
      </c>
      <c r="B23" s="2">
        <v>51.490546380702725</v>
      </c>
      <c r="C23" s="2">
        <v>92.608565277769415</v>
      </c>
      <c r="D23" s="2">
        <v>144.90080305321777</v>
      </c>
    </row>
    <row r="24" spans="1:4" x14ac:dyDescent="0.25">
      <c r="A24">
        <v>2040</v>
      </c>
      <c r="B24" s="2">
        <v>57.942311842204781</v>
      </c>
      <c r="C24" s="2">
        <v>102.48312200972296</v>
      </c>
      <c r="D24" s="2">
        <v>150.38183342957865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2022-04-04T07:00:00+00:00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3A90FDF-9838-4A2B-AC06-D843E19A4718}"/>
</file>

<file path=customXml/itemProps2.xml><?xml version="1.0" encoding="utf-8"?>
<ds:datastoreItem xmlns:ds="http://schemas.openxmlformats.org/officeDocument/2006/customXml" ds:itemID="{3F6A5B36-4D6A-4CC7-9385-C4C645845F0E}"/>
</file>

<file path=customXml/itemProps3.xml><?xml version="1.0" encoding="utf-8"?>
<ds:datastoreItem xmlns:ds="http://schemas.openxmlformats.org/officeDocument/2006/customXml" ds:itemID="{46AE416F-42F8-4362-80C1-5D22E0BEC0D7}"/>
</file>

<file path=customXml/itemProps4.xml><?xml version="1.0" encoding="utf-8"?>
<ds:datastoreItem xmlns:ds="http://schemas.openxmlformats.org/officeDocument/2006/customXml" ds:itemID="{82646E01-6DFB-46E4-A928-3514C1BEB4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Swan, Dan</dc:creator>
  <cp:lastModifiedBy>Napolitano, Julia (PacifiCorp)</cp:lastModifiedBy>
  <dcterms:created xsi:type="dcterms:W3CDTF">2019-10-02T21:44:47Z</dcterms:created>
  <dcterms:modified xsi:type="dcterms:W3CDTF">2022-03-31T22:14:08Z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