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2\08.2022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<sst xmlns="http://schemas.openxmlformats.org/spreadsheetml/2006/main" count="180" uniqueCount="42">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</sst>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44774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1066308</v>
      </c>
      <c r="E14" s="42">
        <v>1068499</v>
      </c>
      <c r="F14" s="42">
        <v>-2191</v>
      </c>
      <c r="G14" s="16">
        <v>-2.0505400566589206E-3</v>
      </c>
      <c r="H14" s="42">
        <v>1054000</v>
      </c>
      <c r="I14" s="42">
        <v>12308</v>
      </c>
      <c r="J14" s="16">
        <v>1.167741935483871E-2</v>
      </c>
      <c r="K14" s="68"/>
    </row>
    <row r="15" spans="1:14" ht="18.75" x14ac:dyDescent="0.3">
      <c r="A15" s="69">
        <v>2</v>
      </c>
      <c r="B15" s="14" t="s">
        <v>39</v>
      </c>
      <c r="C15" s="15"/>
      <c r="D15" s="42">
        <v>133750</v>
      </c>
      <c r="E15" s="42">
        <v>134779</v>
      </c>
      <c r="F15" s="42">
        <v>-1029</v>
      </c>
      <c r="G15" s="16">
        <v>-7.6347205425177514E-3</v>
      </c>
      <c r="H15" s="42">
        <v>132955</v>
      </c>
      <c r="I15" s="42">
        <v>795</v>
      </c>
      <c r="J15" s="16">
        <v>5.9794667368658566E-3</v>
      </c>
      <c r="K15" s="68"/>
    </row>
    <row r="16" spans="1:14" ht="18.75" x14ac:dyDescent="0.3">
      <c r="A16" s="69">
        <v>3</v>
      </c>
      <c r="B16" s="14" t="s">
        <v>40</v>
      </c>
      <c r="C16" s="15"/>
      <c r="D16" s="42">
        <v>3221</v>
      </c>
      <c r="E16" s="42">
        <v>3234</v>
      </c>
      <c r="F16" s="42">
        <v>-13</v>
      </c>
      <c r="G16" s="16">
        <v>-4.0197897340754482E-3</v>
      </c>
      <c r="H16" s="42">
        <v>3263</v>
      </c>
      <c r="I16" s="42">
        <v>-42</v>
      </c>
      <c r="J16" s="16">
        <v>-1.2871590560833588E-2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8052</v>
      </c>
      <c r="E17" s="42">
        <v>8165</v>
      </c>
      <c r="F17" s="42">
        <v>-113</v>
      </c>
      <c r="G17" s="16">
        <v>-1.383955909369259E-2</v>
      </c>
      <c r="H17" s="42">
        <v>7897</v>
      </c>
      <c r="I17" s="42">
        <v>155</v>
      </c>
      <c r="J17" s="16">
        <v>1.9627706724072432E-2</v>
      </c>
      <c r="K17" s="68"/>
    </row>
    <row r="18" spans="1:11" ht="18.75" x14ac:dyDescent="0.3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102</v>
      </c>
      <c r="E19" s="43">
        <v>16</v>
      </c>
      <c r="F19" s="43">
        <v>86</v>
      </c>
      <c r="G19" s="30">
        <v>5.375</v>
      </c>
      <c r="H19" s="43">
        <v>97</v>
      </c>
      <c r="I19" s="43">
        <v>5</v>
      </c>
      <c r="J19" s="30">
        <v>5.1546391752577317E-2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1211441</v>
      </c>
      <c r="E20" s="18">
        <v>1214701</v>
      </c>
      <c r="F20" s="18">
        <v>-3260</v>
      </c>
      <c r="G20" s="16">
        <v>-2.6837880268477591E-3</v>
      </c>
      <c r="H20" s="18">
        <v>1198220</v>
      </c>
      <c r="I20" s="18">
        <v>13221</v>
      </c>
      <c r="J20" s="16">
        <v>1.1033866902572149E-2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hidden="1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hidden="1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hidden="1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hidden="1" customHeight="1" x14ac:dyDescent="0.3">
      <c r="A25" s="69">
        <v>12</v>
      </c>
      <c r="B25" s="14" t="s">
        <v>13</v>
      </c>
      <c r="C25" s="15"/>
      <c r="D25" s="42">
        <v>1065823</v>
      </c>
      <c r="E25" s="42">
        <v>1067830</v>
      </c>
      <c r="F25" s="42">
        <v>-2007</v>
      </c>
      <c r="G25" s="16">
        <v>-1.8795126565089948E-3</v>
      </c>
      <c r="H25" s="42">
        <v>1053211</v>
      </c>
      <c r="I25" s="42">
        <v>12612</v>
      </c>
      <c r="J25" s="16">
        <v>1.1974808466679516E-2</v>
      </c>
      <c r="K25" s="70"/>
    </row>
    <row r="26" spans="1:11" ht="17.649999999999999" hidden="1" customHeight="1" x14ac:dyDescent="0.3">
      <c r="A26" s="69">
        <v>13</v>
      </c>
      <c r="B26" s="14" t="s">
        <v>39</v>
      </c>
      <c r="C26" s="15"/>
      <c r="D26" s="42">
        <v>133710</v>
      </c>
      <c r="E26" s="42">
        <v>134723</v>
      </c>
      <c r="F26" s="42">
        <v>-1013</v>
      </c>
      <c r="G26" s="16">
        <v>-7.5191318483109788E-3</v>
      </c>
      <c r="H26" s="42">
        <v>132905</v>
      </c>
      <c r="I26" s="42">
        <v>805</v>
      </c>
      <c r="J26" s="16">
        <v>6.0569579775027272E-3</v>
      </c>
      <c r="K26" s="70"/>
    </row>
    <row r="27" spans="1:11" ht="17.649999999999999" hidden="1" customHeight="1" x14ac:dyDescent="0.3">
      <c r="A27" s="69">
        <v>14</v>
      </c>
      <c r="B27" s="14" t="s">
        <v>40</v>
      </c>
      <c r="C27" s="15"/>
      <c r="D27" s="42">
        <v>3222</v>
      </c>
      <c r="E27" s="42">
        <v>3236</v>
      </c>
      <c r="F27" s="42">
        <v>-14</v>
      </c>
      <c r="G27" s="16">
        <v>-4.326328800988875E-3</v>
      </c>
      <c r="H27" s="42">
        <v>3268</v>
      </c>
      <c r="I27" s="42">
        <v>-46</v>
      </c>
      <c r="J27" s="16">
        <v>-1.4075887392900856E-2</v>
      </c>
    </row>
    <row r="28" spans="1:11" ht="17.649999999999999" hidden="1" customHeight="1" x14ac:dyDescent="0.3">
      <c r="A28" s="69">
        <v>15</v>
      </c>
      <c r="B28" s="14" t="s">
        <v>18</v>
      </c>
      <c r="C28" s="15"/>
      <c r="D28" s="42">
        <v>8045</v>
      </c>
      <c r="E28" s="42">
        <v>8157</v>
      </c>
      <c r="F28" s="42">
        <v>-112</v>
      </c>
      <c r="G28" s="16">
        <v>-1.3730538188059336E-2</v>
      </c>
      <c r="H28" s="42">
        <v>7894</v>
      </c>
      <c r="I28" s="42">
        <v>151</v>
      </c>
      <c r="J28" s="16">
        <v>1.9128451988852293E-2</v>
      </c>
    </row>
    <row r="29" spans="1:11" ht="17.649999999999999" hidden="1" customHeight="1" x14ac:dyDescent="0.3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hidden="1" customHeight="1" x14ac:dyDescent="0.3">
      <c r="A30" s="69">
        <v>17</v>
      </c>
      <c r="B30" s="14" t="s">
        <v>19</v>
      </c>
      <c r="C30" s="17"/>
      <c r="D30" s="43">
        <v>102</v>
      </c>
      <c r="E30" s="43">
        <v>16</v>
      </c>
      <c r="F30" s="43">
        <v>86</v>
      </c>
      <c r="G30" s="30">
        <v>5.375</v>
      </c>
      <c r="H30" s="43">
        <v>97</v>
      </c>
      <c r="I30" s="43">
        <v>5</v>
      </c>
      <c r="J30" s="30">
        <v>5.1546391752577317E-2</v>
      </c>
      <c r="K30" s="70"/>
    </row>
    <row r="31" spans="1:11" ht="18.75" hidden="1" x14ac:dyDescent="0.3">
      <c r="A31" s="69">
        <v>18</v>
      </c>
      <c r="B31" s="14" t="s">
        <v>20</v>
      </c>
      <c r="C31" s="15"/>
      <c r="D31" s="42">
        <v>1210910</v>
      </c>
      <c r="E31" s="42">
        <v>1213970</v>
      </c>
      <c r="F31" s="18">
        <v>-3060</v>
      </c>
      <c r="G31" s="16">
        <v>-2.5206553703963032E-3</v>
      </c>
      <c r="H31" s="18">
        <v>1197383</v>
      </c>
      <c r="I31" s="18">
        <v>13527</v>
      </c>
      <c r="J31" s="16">
        <v>1.1297137173318813E-2</v>
      </c>
      <c r="K31" s="71"/>
    </row>
    <row r="32" spans="1:11" ht="18.75" hidden="1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1063429</v>
      </c>
      <c r="E36" s="42">
        <v>1065195</v>
      </c>
      <c r="F36" s="42">
        <v>-1766</v>
      </c>
      <c r="G36" s="16">
        <v>-1.6579124010157765E-3</v>
      </c>
      <c r="H36" s="42">
        <v>1050841</v>
      </c>
      <c r="I36" s="42">
        <v>12588</v>
      </c>
      <c r="J36" s="16">
        <v>1.1978976838551217E-2</v>
      </c>
      <c r="K36" s="70"/>
    </row>
    <row r="37" spans="1:11" ht="18.75" x14ac:dyDescent="0.3">
      <c r="A37" s="69">
        <v>12</v>
      </c>
      <c r="B37" s="14" t="s">
        <v>39</v>
      </c>
      <c r="C37" s="15"/>
      <c r="D37" s="42">
        <v>133441</v>
      </c>
      <c r="E37" s="42">
        <v>134102</v>
      </c>
      <c r="F37" s="42">
        <v>-661</v>
      </c>
      <c r="G37" s="16">
        <v>-4.9290838317101911E-3</v>
      </c>
      <c r="H37" s="42">
        <v>132350</v>
      </c>
      <c r="I37" s="42">
        <v>1091</v>
      </c>
      <c r="J37" s="16">
        <v>8.2432942954287873E-3</v>
      </c>
      <c r="K37" s="70"/>
    </row>
    <row r="38" spans="1:11" ht="18.75" x14ac:dyDescent="0.3">
      <c r="A38" s="69">
        <v>13</v>
      </c>
      <c r="B38" s="14" t="s">
        <v>40</v>
      </c>
      <c r="C38" s="15"/>
      <c r="D38" s="42">
        <v>3229</v>
      </c>
      <c r="E38" s="42">
        <v>3242</v>
      </c>
      <c r="F38" s="42">
        <v>-13</v>
      </c>
      <c r="G38" s="16">
        <v>-4.0098704503392967E-3</v>
      </c>
      <c r="H38" s="42">
        <v>3276</v>
      </c>
      <c r="I38" s="42">
        <v>-47</v>
      </c>
      <c r="J38" s="16">
        <v>-1.4346764346764346E-2</v>
      </c>
    </row>
    <row r="39" spans="1:11" ht="18.75" x14ac:dyDescent="0.3">
      <c r="A39" s="69">
        <v>14</v>
      </c>
      <c r="B39" s="14" t="s">
        <v>18</v>
      </c>
      <c r="C39" s="15"/>
      <c r="D39" s="42">
        <v>8014</v>
      </c>
      <c r="E39" s="42">
        <v>8108</v>
      </c>
      <c r="F39" s="42">
        <v>-94</v>
      </c>
      <c r="G39" s="16">
        <v>-1.1593487913172176E-2</v>
      </c>
      <c r="H39" s="42">
        <v>7855</v>
      </c>
      <c r="I39" s="42">
        <v>159</v>
      </c>
      <c r="J39" s="16">
        <v>2.0241884150222787E-2</v>
      </c>
    </row>
    <row r="40" spans="1:11" ht="18.75" x14ac:dyDescent="0.3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100</v>
      </c>
      <c r="E41" s="43">
        <v>16</v>
      </c>
      <c r="F41" s="43">
        <v>84</v>
      </c>
      <c r="G41" s="30">
        <v>5.25</v>
      </c>
      <c r="H41" s="43">
        <v>97</v>
      </c>
      <c r="I41" s="43">
        <v>3</v>
      </c>
      <c r="J41" s="30">
        <v>3.0927835051546393E-2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1208221</v>
      </c>
      <c r="E42" s="42">
        <v>1210671</v>
      </c>
      <c r="F42" s="18">
        <v>-2450</v>
      </c>
      <c r="G42" s="16">
        <v>-2.0236711707805012E-3</v>
      </c>
      <c r="H42" s="18">
        <v>1194427</v>
      </c>
      <c r="I42" s="18">
        <v>13794</v>
      </c>
      <c r="J42" s="16">
        <v>1.1548633780046834E-2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1061419</v>
      </c>
      <c r="E47" s="42">
        <v>1062889</v>
      </c>
      <c r="F47" s="42">
        <v>-1470</v>
      </c>
      <c r="G47" s="16">
        <v>-1.3830230626151931E-3</v>
      </c>
      <c r="H47" s="42">
        <v>1048710</v>
      </c>
      <c r="I47" s="42">
        <v>12709</v>
      </c>
      <c r="J47" s="16">
        <v>1.2118698210182034E-2</v>
      </c>
      <c r="K47" s="71"/>
    </row>
    <row r="48" spans="1:11" ht="18.75" x14ac:dyDescent="0.3">
      <c r="A48" s="69">
        <v>23</v>
      </c>
      <c r="B48" s="14" t="s">
        <v>39</v>
      </c>
      <c r="C48" s="15"/>
      <c r="D48" s="42">
        <v>133309</v>
      </c>
      <c r="E48" s="42">
        <v>133795</v>
      </c>
      <c r="F48" s="42">
        <v>-486</v>
      </c>
      <c r="G48" s="16">
        <v>-3.6324227362756457E-3</v>
      </c>
      <c r="H48" s="42">
        <v>132038</v>
      </c>
      <c r="I48" s="42">
        <v>1271</v>
      </c>
      <c r="J48" s="16">
        <v>9.6260167527529947E-3</v>
      </c>
    </row>
    <row r="49" spans="1:10" ht="18.75" x14ac:dyDescent="0.3">
      <c r="A49" s="69">
        <v>24</v>
      </c>
      <c r="B49" s="14" t="s">
        <v>40</v>
      </c>
      <c r="C49" s="15"/>
      <c r="D49" s="42">
        <v>3236</v>
      </c>
      <c r="E49" s="42">
        <v>3247</v>
      </c>
      <c r="F49" s="42">
        <v>-11</v>
      </c>
      <c r="G49" s="16">
        <v>-3.3877425315676007E-3</v>
      </c>
      <c r="H49" s="42">
        <v>3277</v>
      </c>
      <c r="I49" s="42">
        <v>-41</v>
      </c>
      <c r="J49" s="16">
        <v>-1.2511443393347574E-2</v>
      </c>
    </row>
    <row r="50" spans="1:10" ht="18.75" x14ac:dyDescent="0.3">
      <c r="A50" s="69">
        <v>25</v>
      </c>
      <c r="B50" s="14" t="s">
        <v>18</v>
      </c>
      <c r="C50" s="15"/>
      <c r="D50" s="42">
        <v>7984</v>
      </c>
      <c r="E50" s="42">
        <v>8075</v>
      </c>
      <c r="F50" s="42">
        <v>-91</v>
      </c>
      <c r="G50" s="16">
        <v>-1.1269349845201239E-2</v>
      </c>
      <c r="H50" s="42">
        <v>7822</v>
      </c>
      <c r="I50" s="42">
        <v>162</v>
      </c>
      <c r="J50" s="16">
        <v>2.0710815648171822E-2</v>
      </c>
    </row>
    <row r="51" spans="1:10" ht="18.75" x14ac:dyDescent="0.3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100</v>
      </c>
      <c r="E52" s="43">
        <v>16</v>
      </c>
      <c r="F52" s="43">
        <v>84</v>
      </c>
      <c r="G52" s="30">
        <v>5.25</v>
      </c>
      <c r="H52" s="43">
        <v>98</v>
      </c>
      <c r="I52" s="43">
        <v>2</v>
      </c>
      <c r="J52" s="30">
        <v>2.0408163265306121E-2</v>
      </c>
    </row>
    <row r="53" spans="1:10" ht="18.75" x14ac:dyDescent="0.3">
      <c r="A53" s="69">
        <v>28</v>
      </c>
      <c r="B53" s="14" t="s">
        <v>20</v>
      </c>
      <c r="C53" s="15"/>
      <c r="D53" s="42">
        <v>1206056</v>
      </c>
      <c r="E53" s="42">
        <v>1208030</v>
      </c>
      <c r="F53" s="18">
        <v>-1974</v>
      </c>
      <c r="G53" s="16">
        <v>-1.6340653791710471E-3</v>
      </c>
      <c r="H53" s="18">
        <v>1191953</v>
      </c>
      <c r="I53" s="18">
        <v>14103</v>
      </c>
      <c r="J53" s="16">
        <v>1.1831842362911961E-2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31"/>
    </row>
    <row r="3" spans="1:11" ht="20.25" x14ac:dyDescent="0.3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31"/>
    </row>
    <row r="4" spans="1:11" ht="20.25" x14ac:dyDescent="0.3">
      <c r="B4" s="76">
        <f>'Elect. Customer Counts Pg 10a '!B4:J4</f>
        <v>44774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810234</v>
      </c>
      <c r="E14" s="42">
        <v>809864</v>
      </c>
      <c r="F14" s="42">
        <v>370</v>
      </c>
      <c r="G14" s="16">
        <v>4.5686683196190963E-4</v>
      </c>
      <c r="H14" s="42">
        <v>801602</v>
      </c>
      <c r="I14" s="42">
        <v>8632</v>
      </c>
      <c r="J14" s="54">
        <v>1.0768436206496491E-2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56757</v>
      </c>
      <c r="E15" s="42">
        <v>56908</v>
      </c>
      <c r="F15" s="42">
        <v>-151</v>
      </c>
      <c r="G15" s="16">
        <v>-2.653405496590989E-3</v>
      </c>
      <c r="H15" s="42">
        <v>56409</v>
      </c>
      <c r="I15" s="42">
        <v>348</v>
      </c>
      <c r="J15" s="54">
        <v>6.1692283146306441E-3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262</v>
      </c>
      <c r="E16" s="42">
        <v>135</v>
      </c>
      <c r="F16" s="42">
        <v>127</v>
      </c>
      <c r="G16" s="16">
        <v>0.94074074074074077</v>
      </c>
      <c r="H16" s="42">
        <v>270</v>
      </c>
      <c r="I16" s="42">
        <v>-8</v>
      </c>
      <c r="J16" s="54">
        <v>-2.9629629629629631E-2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2251</v>
      </c>
      <c r="E17" s="42">
        <v>2248</v>
      </c>
      <c r="F17" s="42">
        <v>3</v>
      </c>
      <c r="G17" s="16">
        <v>1.3345195729537367E-3</v>
      </c>
      <c r="H17" s="42">
        <v>2271</v>
      </c>
      <c r="I17" s="42">
        <v>-20</v>
      </c>
      <c r="J17" s="54">
        <v>-8.8066930867459273E-3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10</v>
      </c>
      <c r="E18" s="42">
        <v>10</v>
      </c>
      <c r="F18" s="42">
        <v>0</v>
      </c>
      <c r="G18" s="16">
        <v>0</v>
      </c>
      <c r="H18" s="42">
        <v>9</v>
      </c>
      <c r="I18" s="42">
        <v>1</v>
      </c>
      <c r="J18" s="54">
        <v>0.1111111111111111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207</v>
      </c>
      <c r="E19" s="43">
        <v>219</v>
      </c>
      <c r="F19" s="43">
        <v>-12</v>
      </c>
      <c r="G19" s="30">
        <v>-5.4794520547945202E-2</v>
      </c>
      <c r="H19" s="43">
        <v>220</v>
      </c>
      <c r="I19" s="43">
        <v>-13</v>
      </c>
      <c r="J19" s="55">
        <v>-5.909090909090909E-2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869721</v>
      </c>
      <c r="E20" s="18">
        <v>869384</v>
      </c>
      <c r="F20" s="18">
        <v>337</v>
      </c>
      <c r="G20" s="16">
        <v>3.8763078225502196E-4</v>
      </c>
      <c r="H20" s="18">
        <v>860781</v>
      </c>
      <c r="I20" s="18">
        <v>8940</v>
      </c>
      <c r="J20" s="54">
        <v>1.0385916975397924E-2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hidden="1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hidden="1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hidden="1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hidden="1" customHeight="1" x14ac:dyDescent="0.3">
      <c r="A25" s="53">
        <v>11</v>
      </c>
      <c r="B25" s="14" t="s">
        <v>13</v>
      </c>
      <c r="C25" s="44"/>
      <c r="D25" s="42">
        <v>810067</v>
      </c>
      <c r="E25" s="42">
        <v>809752</v>
      </c>
      <c r="F25" s="42">
        <v>315</v>
      </c>
      <c r="G25" s="16">
        <v>3.8900799257056483E-4</v>
      </c>
      <c r="H25" s="42">
        <v>801189</v>
      </c>
      <c r="I25" s="42">
        <v>8878</v>
      </c>
      <c r="J25" s="54">
        <v>1.1081030817946827E-2</v>
      </c>
      <c r="K25" s="37"/>
    </row>
    <row r="26" spans="1:11" ht="18.75" hidden="1" customHeight="1" x14ac:dyDescent="0.3">
      <c r="A26" s="53">
        <v>12</v>
      </c>
      <c r="B26" s="14" t="s">
        <v>14</v>
      </c>
      <c r="C26" s="44"/>
      <c r="D26" s="42">
        <v>56771</v>
      </c>
      <c r="E26" s="42">
        <v>56921</v>
      </c>
      <c r="F26" s="42">
        <v>-150</v>
      </c>
      <c r="G26" s="16">
        <v>-2.6352312854658212E-3</v>
      </c>
      <c r="H26" s="42">
        <v>56394</v>
      </c>
      <c r="I26" s="42">
        <v>377</v>
      </c>
      <c r="J26" s="54">
        <v>6.6851083448593819E-3</v>
      </c>
      <c r="K26" s="37"/>
    </row>
    <row r="27" spans="1:11" ht="18.75" hidden="1" customHeight="1" x14ac:dyDescent="0.3">
      <c r="A27" s="53">
        <v>13</v>
      </c>
      <c r="B27" s="14" t="s">
        <v>15</v>
      </c>
      <c r="C27" s="44"/>
      <c r="D27" s="42">
        <v>262</v>
      </c>
      <c r="E27" s="42">
        <v>135</v>
      </c>
      <c r="F27" s="42">
        <v>127</v>
      </c>
      <c r="G27" s="16">
        <v>0.94074074074074077</v>
      </c>
      <c r="H27" s="42">
        <v>270</v>
      </c>
      <c r="I27" s="42">
        <v>-8</v>
      </c>
      <c r="J27" s="54">
        <v>-2.9629629629629631E-2</v>
      </c>
      <c r="K27" s="37"/>
    </row>
    <row r="28" spans="1:11" ht="18.75" hidden="1" customHeight="1" x14ac:dyDescent="0.3">
      <c r="A28" s="53">
        <v>14</v>
      </c>
      <c r="B28" s="14" t="s">
        <v>16</v>
      </c>
      <c r="C28" s="44"/>
      <c r="D28" s="42">
        <v>2253</v>
      </c>
      <c r="E28" s="42">
        <v>2249</v>
      </c>
      <c r="F28" s="42">
        <v>4</v>
      </c>
      <c r="G28" s="16">
        <v>1.7785682525566918E-3</v>
      </c>
      <c r="H28" s="42">
        <v>2271</v>
      </c>
      <c r="I28" s="42">
        <v>-18</v>
      </c>
      <c r="J28" s="54">
        <v>-7.9260237780713338E-3</v>
      </c>
      <c r="K28" s="37"/>
    </row>
    <row r="29" spans="1:11" ht="18.75" hidden="1" customHeight="1" x14ac:dyDescent="0.3">
      <c r="A29" s="53">
        <v>15</v>
      </c>
      <c r="B29" s="14" t="s">
        <v>17</v>
      </c>
      <c r="C29" s="44"/>
      <c r="D29" s="42">
        <v>10</v>
      </c>
      <c r="E29" s="42">
        <v>10</v>
      </c>
      <c r="F29" s="42">
        <v>0</v>
      </c>
      <c r="G29" s="16">
        <v>0</v>
      </c>
      <c r="H29" s="42">
        <v>9</v>
      </c>
      <c r="I29" s="42">
        <v>1</v>
      </c>
      <c r="J29" s="54">
        <v>0.1111111111111111</v>
      </c>
      <c r="K29" s="37"/>
    </row>
    <row r="30" spans="1:11" ht="18.75" hidden="1" customHeight="1" x14ac:dyDescent="0.3">
      <c r="A30" s="53">
        <v>16</v>
      </c>
      <c r="B30" s="14" t="s">
        <v>37</v>
      </c>
      <c r="C30" s="44"/>
      <c r="D30" s="43">
        <v>208</v>
      </c>
      <c r="E30" s="43">
        <v>219</v>
      </c>
      <c r="F30" s="43">
        <v>-11</v>
      </c>
      <c r="G30" s="30">
        <v>-5.0228310502283102E-2</v>
      </c>
      <c r="H30" s="43">
        <v>220</v>
      </c>
      <c r="I30" s="43">
        <v>-12</v>
      </c>
      <c r="J30" s="55">
        <v>-5.4545454545454543E-2</v>
      </c>
      <c r="K30" s="37"/>
    </row>
    <row r="31" spans="1:11" ht="18.75" hidden="1" customHeight="1" x14ac:dyDescent="0.3">
      <c r="A31" s="53">
        <v>17</v>
      </c>
      <c r="B31" s="14" t="s">
        <v>20</v>
      </c>
      <c r="C31" s="44"/>
      <c r="D31" s="18">
        <v>869571</v>
      </c>
      <c r="E31" s="18">
        <v>869286</v>
      </c>
      <c r="F31" s="18">
        <v>285</v>
      </c>
      <c r="G31" s="16">
        <v>3.2785527432858692E-4</v>
      </c>
      <c r="H31" s="18">
        <v>860353</v>
      </c>
      <c r="I31" s="18">
        <v>9218</v>
      </c>
      <c r="J31" s="54">
        <v>1.0714206843005138E-2</v>
      </c>
      <c r="K31" s="37"/>
    </row>
    <row r="32" spans="1:11" ht="18.75" hidden="1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1" t="s">
        <v>22</v>
      </c>
      <c r="C33" s="81"/>
      <c r="D33" s="81"/>
      <c r="E33" s="81"/>
      <c r="F33" s="81"/>
      <c r="G33" s="81"/>
      <c r="H33" s="81"/>
      <c r="I33" s="81"/>
      <c r="J33" s="81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809070</v>
      </c>
      <c r="E36" s="42">
        <v>809169</v>
      </c>
      <c r="F36" s="42">
        <v>-99</v>
      </c>
      <c r="G36" s="16">
        <v>-1.2234774194265968E-4</v>
      </c>
      <c r="H36" s="42">
        <v>799528</v>
      </c>
      <c r="I36" s="42">
        <v>9542</v>
      </c>
      <c r="J36" s="54">
        <v>1.1934541379413854E-2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56849</v>
      </c>
      <c r="E37" s="42">
        <v>56986</v>
      </c>
      <c r="F37" s="42">
        <v>-137</v>
      </c>
      <c r="G37" s="16">
        <v>-2.4040992524479695E-3</v>
      </c>
      <c r="H37" s="42">
        <v>56434</v>
      </c>
      <c r="I37" s="42">
        <v>415</v>
      </c>
      <c r="J37" s="54">
        <v>7.3537229329836626E-3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261</v>
      </c>
      <c r="E38" s="42">
        <v>137</v>
      </c>
      <c r="F38" s="42">
        <v>124</v>
      </c>
      <c r="G38" s="16">
        <v>0.9051094890510949</v>
      </c>
      <c r="H38" s="42">
        <v>272</v>
      </c>
      <c r="I38" s="42">
        <v>-11</v>
      </c>
      <c r="J38" s="54">
        <v>-4.0441176470588237E-2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2262</v>
      </c>
      <c r="E39" s="42">
        <v>2260</v>
      </c>
      <c r="F39" s="42">
        <v>2</v>
      </c>
      <c r="G39" s="16">
        <v>8.8495575221238937E-4</v>
      </c>
      <c r="H39" s="42">
        <v>2284</v>
      </c>
      <c r="I39" s="42">
        <v>-22</v>
      </c>
      <c r="J39" s="54">
        <v>-9.6322241681260946E-3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9</v>
      </c>
      <c r="E40" s="42">
        <v>10</v>
      </c>
      <c r="F40" s="42">
        <v>-1</v>
      </c>
      <c r="G40" s="16">
        <v>-0.1</v>
      </c>
      <c r="H40" s="42">
        <v>9</v>
      </c>
      <c r="I40" s="42">
        <v>0</v>
      </c>
      <c r="J40" s="54">
        <v>0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215</v>
      </c>
      <c r="E41" s="43">
        <v>219</v>
      </c>
      <c r="F41" s="43">
        <v>-4</v>
      </c>
      <c r="G41" s="30">
        <v>-1.8264840182648401E-2</v>
      </c>
      <c r="H41" s="43">
        <v>220</v>
      </c>
      <c r="I41" s="43">
        <v>-5</v>
      </c>
      <c r="J41" s="55">
        <v>-2.2727272727272728E-2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868666</v>
      </c>
      <c r="E42" s="18">
        <v>868781</v>
      </c>
      <c r="F42" s="18">
        <v>-115</v>
      </c>
      <c r="G42" s="16">
        <v>-1.323693773229387E-4</v>
      </c>
      <c r="H42" s="50">
        <v>858747</v>
      </c>
      <c r="I42" s="18">
        <v>9919</v>
      </c>
      <c r="J42" s="54">
        <v>1.1550549812692212E-2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1" t="s">
        <v>21</v>
      </c>
      <c r="C44" s="81"/>
      <c r="D44" s="81"/>
      <c r="E44" s="81"/>
      <c r="F44" s="81"/>
      <c r="G44" s="81"/>
      <c r="H44" s="81"/>
      <c r="I44" s="81"/>
      <c r="J44" s="81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807547</v>
      </c>
      <c r="E47" s="42">
        <v>807632</v>
      </c>
      <c r="F47" s="42">
        <v>-85</v>
      </c>
      <c r="G47" s="16">
        <v>-1.052459536026309E-4</v>
      </c>
      <c r="H47" s="42">
        <v>797918</v>
      </c>
      <c r="I47" s="42">
        <v>9629</v>
      </c>
      <c r="J47" s="54">
        <v>1.2067656074935018E-2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56754</v>
      </c>
      <c r="E48" s="42">
        <v>56890</v>
      </c>
      <c r="F48" s="42">
        <v>-136</v>
      </c>
      <c r="G48" s="16">
        <v>-2.3905783090174019E-3</v>
      </c>
      <c r="H48" s="42">
        <v>56386</v>
      </c>
      <c r="I48" s="42">
        <v>368</v>
      </c>
      <c r="J48" s="54">
        <v>6.5264427340119887E-3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262</v>
      </c>
      <c r="E49" s="42">
        <v>138</v>
      </c>
      <c r="F49" s="42">
        <v>124</v>
      </c>
      <c r="G49" s="16">
        <v>0.89855072463768115</v>
      </c>
      <c r="H49" s="42">
        <v>273</v>
      </c>
      <c r="I49" s="42">
        <v>-11</v>
      </c>
      <c r="J49" s="54">
        <v>-4.0293040293040296E-2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2263</v>
      </c>
      <c r="E50" s="42">
        <v>2262</v>
      </c>
      <c r="F50" s="42">
        <v>1</v>
      </c>
      <c r="G50" s="16">
        <v>4.4208664898320068E-4</v>
      </c>
      <c r="H50" s="42">
        <v>2284</v>
      </c>
      <c r="I50" s="42">
        <v>-21</v>
      </c>
      <c r="J50" s="54">
        <v>-9.1943957968476358E-3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9</v>
      </c>
      <c r="E51" s="42">
        <v>10</v>
      </c>
      <c r="F51" s="42">
        <v>-1</v>
      </c>
      <c r="G51" s="16">
        <v>-0.1</v>
      </c>
      <c r="H51" s="42">
        <v>9</v>
      </c>
      <c r="I51" s="42">
        <v>0</v>
      </c>
      <c r="J51" s="54">
        <v>0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216</v>
      </c>
      <c r="E52" s="43">
        <v>219</v>
      </c>
      <c r="F52" s="43">
        <v>-3</v>
      </c>
      <c r="G52" s="30">
        <v>-1.3698630136986301E-2</v>
      </c>
      <c r="H52" s="43">
        <v>221</v>
      </c>
      <c r="I52" s="43">
        <v>-5</v>
      </c>
      <c r="J52" s="55">
        <v>-2.2624434389140271E-2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867051</v>
      </c>
      <c r="E53" s="18">
        <v>867151</v>
      </c>
      <c r="F53" s="18">
        <v>-100</v>
      </c>
      <c r="G53" s="16">
        <v>-1.1532016915162412E-4</v>
      </c>
      <c r="H53" s="18">
        <v>857091</v>
      </c>
      <c r="I53" s="18">
        <v>9960</v>
      </c>
      <c r="J53" s="54">
        <v>1.1620703052534678E-2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1EBA6012FCA3E4DB50587C73B9C639A" ma:contentTypeVersion="20" ma:contentTypeDescription="" ma:contentTypeScope="" ma:versionID="b2a96b304540d4e727687c92722255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2022-11-15T08:00:00+00:00</OpenedDate>
    <SignificantOrder xmlns="dc463f71-b30c-4ab2-9473-d307f9d35888">false</SignificantOrder>
    <Date1 xmlns="dc463f71-b30c-4ab2-9473-d307f9d35888">2022-11-15T08:00:00+00:00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220839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F62AA46-B3CA-4F92-A8D0-57490078E94A}"/>
</file>

<file path=customXml/itemProps2.xml><?xml version="1.0" encoding="utf-8"?>
<ds:datastoreItem xmlns:ds="http://schemas.openxmlformats.org/officeDocument/2006/customXml" ds:itemID="{0257CE4A-B12C-48DD-8EFF-080482564850}"/>
</file>

<file path=customXml/itemProps3.xml><?xml version="1.0" encoding="utf-8"?>
<ds:datastoreItem xmlns:ds="http://schemas.openxmlformats.org/officeDocument/2006/customXml" ds:itemID="{F7F64789-A271-4B96-B0AE-F067FA50576F}"/>
</file>

<file path=customXml/itemProps4.xml><?xml version="1.0" encoding="utf-8"?>
<ds:datastoreItem xmlns:ds="http://schemas.openxmlformats.org/officeDocument/2006/customXml" ds:itemID="{5090B319-C34B-4959-89DC-FD5B86A09A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2022-09-01T20:40:25Z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0x0101006E56B4D1795A2E4DB2F0B01679ED314A00E1EBA6012FCA3E4DB50587C73B9C639A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