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_TO_E\BAD0735 - Bainbridge Disposal\Rate Case\2023\Submissions\"/>
    </mc:Choice>
  </mc:AlternateContent>
  <xr:revisionPtr revIDLastSave="0" documentId="8_{9B4C8E70-2DEB-451F-AE04-760AC6ACF08E}" xr6:coauthVersionLast="47" xr6:coauthVersionMax="47" xr10:uidLastSave="{00000000-0000-0000-0000-000000000000}"/>
  <bookViews>
    <workbookView xWindow="23880" yWindow="-120" windowWidth="24240" windowHeight="13140" xr2:uid="{FE1BE769-7C1C-4309-BA2C-07632662F938}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Sheet1!$A:$B,Sheet1!$4:$5</definedName>
    <definedName name="QB_BASIS_4" localSheetId="0" hidden="1">Sheet1!$E$3</definedName>
    <definedName name="QB_COLUMN_290" localSheetId="0" hidden="1">Sheet1!$C$4</definedName>
    <definedName name="QB_COLUMN_57200" localSheetId="0" hidden="1">Sheet1!$C$5</definedName>
    <definedName name="QB_COLUMN_58210" localSheetId="0" hidden="1">Sheet1!$E$5</definedName>
    <definedName name="QB_COMPANY_0" localSheetId="0" hidden="1">Sheet1!$A$1</definedName>
    <definedName name="QB_DATA_0" localSheetId="0" hidden="1">Sheet1!$6:$6,Sheet1!$7:$7,Sheet1!$8:$8,Sheet1!$9:$9,Sheet1!$10:$10,Sheet1!$11:$11,Sheet1!$12:$12,Sheet1!$13:$13,Sheet1!$14:$14,Sheet1!$15:$15,Sheet1!$16:$16,Sheet1!$17:$17,Sheet1!$18:$18,Sheet1!$19:$19,Sheet1!$20:$20,Sheet1!$21:$21</definedName>
    <definedName name="QB_DATA_1" localSheetId="0" hidden="1">Sheet1!$22:$22,Sheet1!$23:$23,Sheet1!$24:$24,Sheet1!$25:$25,Sheet1!$26:$26,Sheet1!$27:$27,Sheet1!$28:$28,Sheet1!$29:$29,Sheet1!$30:$30,Sheet1!$31:$31,Sheet1!$32:$32,Sheet1!$33:$33,Sheet1!$34:$34,Sheet1!$35:$35,Sheet1!$36:$36,Sheet1!$37:$37</definedName>
    <definedName name="QB_DATA_2" localSheetId="0" hidden="1">Sheet1!$38:$38,Sheet1!$39:$39,Sheet1!$40:$40,Sheet1!$41:$41,Sheet1!$42:$42,Sheet1!$43:$43,Sheet1!$44:$44,Sheet1!$45:$45,Sheet1!$46:$46,Sheet1!$47:$47,Sheet1!$48:$48,Sheet1!$49:$49,Sheet1!$50:$50,Sheet1!$51:$51,Sheet1!$52:$52,Sheet1!$53:$53</definedName>
    <definedName name="QB_DATA_3" localSheetId="0" hidden="1">Sheet1!$54:$54,Sheet1!$55:$55,Sheet1!$56:$56,Sheet1!$57:$57,Sheet1!$58:$58,Sheet1!$59:$59,Sheet1!$60:$60,Sheet1!$61:$61,Sheet1!$62:$62,Sheet1!$63:$63,Sheet1!$64:$64,Sheet1!$65:$65,Sheet1!$66:$66,Sheet1!$67:$67,Sheet1!$68:$68,Sheet1!$69:$69</definedName>
    <definedName name="QB_DATA_4" localSheetId="0" hidden="1">Sheet1!$70:$70,Sheet1!$71:$71,Sheet1!$72:$72,Sheet1!$73:$73,Sheet1!$74:$74,Sheet1!$75:$75,Sheet1!$76:$76</definedName>
    <definedName name="QB_DATE_1" localSheetId="0" hidden="1">Sheet1!$E$2</definedName>
    <definedName name="QB_FORMULA_0" localSheetId="0" hidden="1">Sheet1!$C$77,Sheet1!$E$77</definedName>
    <definedName name="QB_ROW_107210" localSheetId="0" hidden="1">Sheet1!$B$43</definedName>
    <definedName name="QB_ROW_108210" localSheetId="0" hidden="1">Sheet1!$B$44</definedName>
    <definedName name="QB_ROW_11210" localSheetId="0" hidden="1">Sheet1!$B$30</definedName>
    <definedName name="QB_ROW_113210" localSheetId="0" hidden="1">Sheet1!$B$46</definedName>
    <definedName name="QB_ROW_114210" localSheetId="0" hidden="1">Sheet1!$B$47</definedName>
    <definedName name="QB_ROW_115210" localSheetId="0" hidden="1">Sheet1!$B$48</definedName>
    <definedName name="QB_ROW_116210" localSheetId="0" hidden="1">Sheet1!$B$49</definedName>
    <definedName name="QB_ROW_119210" localSheetId="0" hidden="1">Sheet1!$B$51</definedName>
    <definedName name="QB_ROW_123210" localSheetId="0" hidden="1">Sheet1!$B$58</definedName>
    <definedName name="QB_ROW_124210" localSheetId="0" hidden="1">Sheet1!$B$59</definedName>
    <definedName name="QB_ROW_125210" localSheetId="0" hidden="1">Sheet1!$B$60</definedName>
    <definedName name="QB_ROW_126210" localSheetId="0" hidden="1">Sheet1!$B$61</definedName>
    <definedName name="QB_ROW_127210" localSheetId="0" hidden="1">Sheet1!$B$62</definedName>
    <definedName name="QB_ROW_128210" localSheetId="0" hidden="1">Sheet1!$B$64</definedName>
    <definedName name="QB_ROW_129210" localSheetId="0" hidden="1">Sheet1!$B$65</definedName>
    <definedName name="QB_ROW_133210" localSheetId="0" hidden="1">Sheet1!$B$66</definedName>
    <definedName name="QB_ROW_135210" localSheetId="0" hidden="1">Sheet1!$B$67</definedName>
    <definedName name="QB_ROW_136210" localSheetId="0" hidden="1">Sheet1!$B$68</definedName>
    <definedName name="QB_ROW_137210" localSheetId="0" hidden="1">Sheet1!$B$70</definedName>
    <definedName name="QB_ROW_138210" localSheetId="0" hidden="1">Sheet1!$B$71</definedName>
    <definedName name="QB_ROW_142210" localSheetId="0" hidden="1">Sheet1!$B$72</definedName>
    <definedName name="QB_ROW_148210" localSheetId="0" hidden="1">Sheet1!$B$75</definedName>
    <definedName name="QB_ROW_15210" localSheetId="0" hidden="1">Sheet1!$B$33</definedName>
    <definedName name="QB_ROW_152210" localSheetId="0" hidden="1">Sheet1!$B$76</definedName>
    <definedName name="QB_ROW_156210" localSheetId="0" hidden="1">Sheet1!$B$12</definedName>
    <definedName name="QB_ROW_157210" localSheetId="0" hidden="1">Sheet1!$B$50</definedName>
    <definedName name="QB_ROW_158210" localSheetId="0" hidden="1">Sheet1!$B$56</definedName>
    <definedName name="QB_ROW_159210" localSheetId="0" hidden="1">Sheet1!$B$52</definedName>
    <definedName name="QB_ROW_160210" localSheetId="0" hidden="1">Sheet1!$B$53</definedName>
    <definedName name="QB_ROW_161210" localSheetId="0" hidden="1">Sheet1!$B$54</definedName>
    <definedName name="QB_ROW_162210" localSheetId="0" hidden="1">Sheet1!$B$55</definedName>
    <definedName name="QB_ROW_164210" localSheetId="0" hidden="1">Sheet1!$B$6</definedName>
    <definedName name="QB_ROW_165210" localSheetId="0" hidden="1">Sheet1!$B$8</definedName>
    <definedName name="QB_ROW_166210" localSheetId="0" hidden="1">Sheet1!$B$16</definedName>
    <definedName name="QB_ROW_167210" localSheetId="0" hidden="1">Sheet1!$B$20</definedName>
    <definedName name="QB_ROW_168210" localSheetId="0" hidden="1">Sheet1!$B$40</definedName>
    <definedName name="QB_ROW_170210" localSheetId="0" hidden="1">Sheet1!$B$74</definedName>
    <definedName name="QB_ROW_17210" localSheetId="0" hidden="1">Sheet1!$B$35</definedName>
    <definedName name="QB_ROW_19210" localSheetId="0" hidden="1">Sheet1!$B$42</definedName>
    <definedName name="QB_ROW_22210" localSheetId="0" hidden="1">Sheet1!$B$45</definedName>
    <definedName name="QB_ROW_23210" localSheetId="0" hidden="1">Sheet1!$B$57</definedName>
    <definedName name="QB_ROW_25210" localSheetId="0" hidden="1">Sheet1!$B$63</definedName>
    <definedName name="QB_ROW_25301" localSheetId="0" hidden="1">Sheet1!$A$77</definedName>
    <definedName name="QB_ROW_27210" localSheetId="0" hidden="1">Sheet1!$B$69</definedName>
    <definedName name="QB_ROW_28210" localSheetId="0" hidden="1">Sheet1!$B$73</definedName>
    <definedName name="QB_ROW_32210" localSheetId="0" hidden="1">Sheet1!$B$24</definedName>
    <definedName name="QB_ROW_34210" localSheetId="0" hidden="1">Sheet1!$B$17</definedName>
    <definedName name="QB_ROW_36210" localSheetId="0" hidden="1">Sheet1!$B$7</definedName>
    <definedName name="QB_ROW_43210" localSheetId="0" hidden="1">Sheet1!$B$9</definedName>
    <definedName name="QB_ROW_45210" localSheetId="0" hidden="1">Sheet1!$B$10</definedName>
    <definedName name="QB_ROW_50210" localSheetId="0" hidden="1">Sheet1!$B$14</definedName>
    <definedName name="QB_ROW_52210" localSheetId="0" hidden="1">Sheet1!$B$15</definedName>
    <definedName name="QB_ROW_57210" localSheetId="0" hidden="1">Sheet1!$B$19</definedName>
    <definedName name="QB_ROW_59210" localSheetId="0" hidden="1">Sheet1!$B$18</definedName>
    <definedName name="QB_ROW_60210" localSheetId="0" hidden="1">Sheet1!$B$21</definedName>
    <definedName name="QB_ROW_63210" localSheetId="0" hidden="1">Sheet1!$B$22</definedName>
    <definedName name="QB_ROW_64210" localSheetId="0" hidden="1">Sheet1!$B$23</definedName>
    <definedName name="QB_ROW_66210" localSheetId="0" hidden="1">Sheet1!$B$13</definedName>
    <definedName name="QB_ROW_70210" localSheetId="0" hidden="1">Sheet1!$B$25</definedName>
    <definedName name="QB_ROW_71210" localSheetId="0" hidden="1">Sheet1!$B$26</definedName>
    <definedName name="QB_ROW_72210" localSheetId="0" hidden="1">Sheet1!$B$27</definedName>
    <definedName name="QB_ROW_73210" localSheetId="0" hidden="1">Sheet1!$B$28</definedName>
    <definedName name="QB_ROW_75210" localSheetId="0" hidden="1">Sheet1!$B$29</definedName>
    <definedName name="QB_ROW_81210" localSheetId="0" hidden="1">Sheet1!$B$31</definedName>
    <definedName name="QB_ROW_8210" localSheetId="0" hidden="1">Sheet1!$B$11</definedName>
    <definedName name="QB_ROW_83210" localSheetId="0" hidden="1">Sheet1!$B$32</definedName>
    <definedName name="QB_ROW_84210" localSheetId="0" hidden="1">Sheet1!$B$34</definedName>
    <definedName name="QB_ROW_90210" localSheetId="0" hidden="1">Sheet1!$B$36</definedName>
    <definedName name="QB_ROW_92210" localSheetId="0" hidden="1">Sheet1!$B$37</definedName>
    <definedName name="QB_ROW_95210" localSheetId="0" hidden="1">Sheet1!$B$38</definedName>
    <definedName name="QB_ROW_98210" localSheetId="0" hidden="1">Sheet1!$B$39</definedName>
    <definedName name="QB_ROW_99210" localSheetId="0" hidden="1">Sheet1!$B$41</definedName>
    <definedName name="QB_SUBTITLE_3" localSheetId="0" hidden="1">Sheet1!$A$3</definedName>
    <definedName name="QB_TITLE_2" localSheetId="0" hidden="1">Sheet1!$A$2</definedName>
    <definedName name="QBCANSUPPORTUPDATE" localSheetId="0">TRUE</definedName>
    <definedName name="QBCOMPANYFILENAME" localSheetId="0">"O:\A_TO_E\BAD0735 - Bainbridge Disposal\Rate Case\2023\QuickBooks\QB - Transfer\Bainbridge Transfer Station, LLC.qbw"</definedName>
    <definedName name="QBENDDATE" localSheetId="0">20221231</definedName>
    <definedName name="QBHEADERSONSCREEN" localSheetId="0">TRUE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"d446d8a67feb42abac7bb518b90fdf49"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12</definedName>
    <definedName name="QBREPORTSUBCOLAXIS" localSheetId="0">23</definedName>
    <definedName name="QBREPORTTYPE" localSheetId="0">27</definedName>
    <definedName name="QBROWHEADERS" localSheetId="0">2</definedName>
    <definedName name="QBSTARTDATE" localSheetId="0">20220101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C77" i="1"/>
</calcChain>
</file>

<file path=xl/sharedStrings.xml><?xml version="1.0" encoding="utf-8"?>
<sst xmlns="http://schemas.openxmlformats.org/spreadsheetml/2006/main" count="79" uniqueCount="79">
  <si>
    <t>Bainbridge Transfer Station, LLC</t>
  </si>
  <si>
    <t>Cash Basis</t>
  </si>
  <si>
    <t>As of December 31, 2022</t>
  </si>
  <si>
    <t>Dec 31, 22</t>
  </si>
  <si>
    <t>Debit</t>
  </si>
  <si>
    <t>Credit</t>
  </si>
  <si>
    <t>ADP Clearing</t>
  </si>
  <si>
    <t>Bank checking</t>
  </si>
  <si>
    <t>Due from BDI</t>
  </si>
  <si>
    <t>Large Containers, Equipment,</t>
  </si>
  <si>
    <t>Trucks and Trailers</t>
  </si>
  <si>
    <t>Accumulated Depreciation</t>
  </si>
  <si>
    <t>*Direct Deposit Liabilities</t>
  </si>
  <si>
    <t>State Excise Taxes</t>
  </si>
  <si>
    <t>City Utility Taxes</t>
  </si>
  <si>
    <t>Due to BDI</t>
  </si>
  <si>
    <t>Med-Ins due to BDI</t>
  </si>
  <si>
    <t>Payroll Liabilities</t>
  </si>
  <si>
    <t>Payroll/PR Taxes:AFLAC Sec 125  Due</t>
  </si>
  <si>
    <t>Payroll/PR Taxes:L&amp;I Payable</t>
  </si>
  <si>
    <t>Payroll/PR Taxes:Medical-Dental (prepaid):AFLAC Sec 125  Due</t>
  </si>
  <si>
    <t>Payroll/PR Taxes:Net pay due</t>
  </si>
  <si>
    <t>Payroll/PR Taxes:S-IRA</t>
  </si>
  <si>
    <t>Payroll/PR Taxes:SUTA</t>
  </si>
  <si>
    <t>Retained Earnings</t>
  </si>
  <si>
    <t>1 Deposits - Garbage</t>
  </si>
  <si>
    <t>2 Deposits - Recycle</t>
  </si>
  <si>
    <t>3 Deposits - Yard Waste</t>
  </si>
  <si>
    <t>4 Deposits - Commodity Sales</t>
  </si>
  <si>
    <t>7 Deposits - Contractor DB</t>
  </si>
  <si>
    <t>Fuel for Hired Vehicles</t>
  </si>
  <si>
    <t>Accounting &amp; tax-prep fees</t>
  </si>
  <si>
    <t>Bank or Credit-Card charges</t>
  </si>
  <si>
    <t>Bank Service Charges</t>
  </si>
  <si>
    <t>Building-Facility Maintenance</t>
  </si>
  <si>
    <t>Computer and Internet Expenses</t>
  </si>
  <si>
    <t>Dump Fees:Electronic Recycling</t>
  </si>
  <si>
    <t>Dump Fees:Non-regulated Dump fees</t>
  </si>
  <si>
    <t>Dump Fees:Whitegoods Recycling</t>
  </si>
  <si>
    <t>Fees &amp; Permits</t>
  </si>
  <si>
    <t>Fees to ADP</t>
  </si>
  <si>
    <t>Fuel, Diesel, Gas, Oil,</t>
  </si>
  <si>
    <t>Insurance Expense</t>
  </si>
  <si>
    <t>Maintenance-Janitorial, Helpers</t>
  </si>
  <si>
    <t>Maintenance &amp; Shop expenses</t>
  </si>
  <si>
    <t>Office Supplies</t>
  </si>
  <si>
    <t>Payroll &amp; Benefits:Bonus</t>
  </si>
  <si>
    <t>Payroll &amp; Benefits:Gross Pay</t>
  </si>
  <si>
    <t>Payroll &amp; Benefits:L&amp;I Workers Comp</t>
  </si>
  <si>
    <t>Payroll &amp; Benefits:Medical-Dental Ins.</t>
  </si>
  <si>
    <t>Payroll &amp; Benefits:Overtime</t>
  </si>
  <si>
    <t>Payroll &amp; Benefits:S-IRA match for employees</t>
  </si>
  <si>
    <t>Payroll &amp; Benefits:Sick Pay</t>
  </si>
  <si>
    <t>Payroll &amp; Benefits:Taxes - PR:FICA</t>
  </si>
  <si>
    <t>Payroll &amp; Benefits:Taxes - PR:FUTA</t>
  </si>
  <si>
    <t>Payroll &amp; Benefits:Taxes - PR:SUTA</t>
  </si>
  <si>
    <t>Payroll &amp; Benefits:Vacation</t>
  </si>
  <si>
    <t>Professional Fees</t>
  </si>
  <si>
    <t>Radio supplies,</t>
  </si>
  <si>
    <t>Rent Transfer Station</t>
  </si>
  <si>
    <t>Repairs - Containers</t>
  </si>
  <si>
    <t>Repairs - Trucks and Trailers</t>
  </si>
  <si>
    <t>Repairs and Maint - Facility</t>
  </si>
  <si>
    <t>Repairs and Maintenance</t>
  </si>
  <si>
    <t>Safety</t>
  </si>
  <si>
    <t>Shop Supplies</t>
  </si>
  <si>
    <t>Taxes &amp; Licenses:City Taxes</t>
  </si>
  <si>
    <t>Taxes &amp; Licenses:Property</t>
  </si>
  <si>
    <t>Taxes &amp; Licenses:State Taxes</t>
  </si>
  <si>
    <t>Telephone Expense</t>
  </si>
  <si>
    <t>Telephone, Communication</t>
  </si>
  <si>
    <t>Tires and Tubes</t>
  </si>
  <si>
    <t>Travel &amp; Fares</t>
  </si>
  <si>
    <t>Utilities</t>
  </si>
  <si>
    <t>Hauling Fees, from BI Disposal</t>
  </si>
  <si>
    <t>Ins. or Tax reimbursement</t>
  </si>
  <si>
    <t>Depreciation of  Assets</t>
  </si>
  <si>
    <t>TOTAL</t>
  </si>
  <si>
    <t>Trial Balance Prepared By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</si>
</sst>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rgb="FF000080"/>
      <name val="Arial"/>
      <family val="2"/>
    </font>
    <font>
      <b/>
      <sz val="8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5" fontId="6" fillId="0" borderId="0" xfId="0" applyNumberFormat="1" applyFont="1"/>
    <xf numFmtId="49" fontId="6" fillId="0" borderId="0" xfId="0" applyNumberFormat="1" applyFont="1"/>
    <xf numFmtId="165" fontId="6" fillId="0" borderId="0" xfId="0" applyNumberFormat="1" applyFont="1" applyBorder="1"/>
    <xf numFmtId="165" fontId="1" fillId="0" borderId="3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83F2B965-C909-4B19-B09C-8CB197A15B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7FA0B11-9E55-FFA9-6596-80FCDF2621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27B80-F25E-48DC-8A9F-437D5241AE5E}">
  <sheetPr codeName="Sheet1"/>
  <dimension ref="A1:E78"/>
  <sheetViews>
    <sheetView tabSelected="1" zoomScaleNormal="100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A3" sqref="A3"/>
    </sheetView>
  </sheetViews>
  <sheetFormatPr defaultRowHeight="15" x14ac:dyDescent="0.25"/>
  <cols>
    <col min="1" max="1" width="3" style="22" customWidth="1"/>
    <col min="2" max="2" width="50.5703125" style="22" customWidth="1"/>
    <col min="3" max="3" width="12.28515625" style="23" bestFit="1" customWidth="1"/>
    <col min="4" max="4" width="2.28515625" style="23" customWidth="1"/>
    <col min="5" max="5" width="12.28515625" style="23" bestFit="1" customWidth="1"/>
  </cols>
  <sheetData>
    <row r="1" spans="1:5" ht="15.75" x14ac:dyDescent="0.25">
      <c r="A1" s="11" t="s">
        <v>0</v>
      </c>
      <c r="B1" s="12"/>
      <c r="C1" s="1"/>
      <c r="D1" s="1"/>
      <c r="E1" s="15"/>
    </row>
    <row r="2" spans="1:5" ht="18" x14ac:dyDescent="0.25">
      <c r="A2" s="13" t="s">
        <v>78</v>
      </c>
      <c r="B2" s="12"/>
      <c r="C2" s="1"/>
      <c r="D2" s="1"/>
      <c r="E2" s="16">
        <v>45281</v>
      </c>
    </row>
    <row r="3" spans="1:5" x14ac:dyDescent="0.25">
      <c r="A3" s="14" t="s">
        <v>2</v>
      </c>
      <c r="B3" s="12"/>
      <c r="C3" s="1"/>
      <c r="D3" s="1"/>
      <c r="E3" s="17" t="s">
        <v>1</v>
      </c>
    </row>
    <row r="4" spans="1:5" ht="15.75" thickBot="1" x14ac:dyDescent="0.3">
      <c r="A4" s="2"/>
      <c r="B4" s="2"/>
      <c r="C4" s="4" t="s">
        <v>3</v>
      </c>
      <c r="D4" s="3"/>
      <c r="E4" s="5"/>
    </row>
    <row r="5" spans="1:5" s="21" customFormat="1" ht="16.5" thickTop="1" thickBot="1" x14ac:dyDescent="0.3">
      <c r="A5" s="18"/>
      <c r="B5" s="18"/>
      <c r="C5" s="19" t="s">
        <v>4</v>
      </c>
      <c r="D5" s="20"/>
      <c r="E5" s="19" t="s">
        <v>5</v>
      </c>
    </row>
    <row r="6" spans="1:5" ht="15.75" thickTop="1" x14ac:dyDescent="0.25">
      <c r="A6" s="2"/>
      <c r="B6" s="2" t="s">
        <v>6</v>
      </c>
      <c r="C6" s="6">
        <v>0</v>
      </c>
      <c r="D6" s="7"/>
      <c r="E6" s="6"/>
    </row>
    <row r="7" spans="1:5" x14ac:dyDescent="0.25">
      <c r="A7" s="2"/>
      <c r="B7" s="2" t="s">
        <v>7</v>
      </c>
      <c r="C7" s="6">
        <v>135842.82999999999</v>
      </c>
      <c r="D7" s="7"/>
      <c r="E7" s="6"/>
    </row>
    <row r="8" spans="1:5" x14ac:dyDescent="0.25">
      <c r="A8" s="2"/>
      <c r="B8" s="2" t="s">
        <v>8</v>
      </c>
      <c r="C8" s="6">
        <v>12028.69</v>
      </c>
      <c r="D8" s="7"/>
      <c r="E8" s="6"/>
    </row>
    <row r="9" spans="1:5" x14ac:dyDescent="0.25">
      <c r="A9" s="2"/>
      <c r="B9" s="2" t="s">
        <v>9</v>
      </c>
      <c r="C9" s="6">
        <v>184973.76</v>
      </c>
      <c r="D9" s="7"/>
      <c r="E9" s="6"/>
    </row>
    <row r="10" spans="1:5" x14ac:dyDescent="0.25">
      <c r="A10" s="2"/>
      <c r="B10" s="2" t="s">
        <v>10</v>
      </c>
      <c r="C10" s="6">
        <v>319087.94</v>
      </c>
      <c r="D10" s="7"/>
      <c r="E10" s="6"/>
    </row>
    <row r="11" spans="1:5" x14ac:dyDescent="0.25">
      <c r="A11" s="2"/>
      <c r="B11" s="2" t="s">
        <v>11</v>
      </c>
      <c r="C11" s="6"/>
      <c r="D11" s="7"/>
      <c r="E11" s="6">
        <v>140734.12</v>
      </c>
    </row>
    <row r="12" spans="1:5" x14ac:dyDescent="0.25">
      <c r="A12" s="2"/>
      <c r="B12" s="2" t="s">
        <v>12</v>
      </c>
      <c r="C12" s="6">
        <v>0</v>
      </c>
      <c r="D12" s="7"/>
      <c r="E12" s="6"/>
    </row>
    <row r="13" spans="1:5" x14ac:dyDescent="0.25">
      <c r="A13" s="2"/>
      <c r="B13" s="2" t="s">
        <v>13</v>
      </c>
      <c r="C13" s="6"/>
      <c r="D13" s="7"/>
      <c r="E13" s="6">
        <v>3207.87</v>
      </c>
    </row>
    <row r="14" spans="1:5" x14ac:dyDescent="0.25">
      <c r="A14" s="2"/>
      <c r="B14" s="2" t="s">
        <v>14</v>
      </c>
      <c r="C14" s="6"/>
      <c r="D14" s="7"/>
      <c r="E14" s="6">
        <v>9975.83</v>
      </c>
    </row>
    <row r="15" spans="1:5" x14ac:dyDescent="0.25">
      <c r="A15" s="2"/>
      <c r="B15" s="2" t="s">
        <v>15</v>
      </c>
      <c r="C15" s="6"/>
      <c r="D15" s="7"/>
      <c r="E15" s="6">
        <v>134290.99</v>
      </c>
    </row>
    <row r="16" spans="1:5" x14ac:dyDescent="0.25">
      <c r="A16" s="2"/>
      <c r="B16" s="2" t="s">
        <v>16</v>
      </c>
      <c r="C16" s="6"/>
      <c r="D16" s="7"/>
      <c r="E16" s="6">
        <v>5028.9799999999996</v>
      </c>
    </row>
    <row r="17" spans="1:5" x14ac:dyDescent="0.25">
      <c r="A17" s="2"/>
      <c r="B17" s="2" t="s">
        <v>17</v>
      </c>
      <c r="C17" s="6"/>
      <c r="D17" s="7"/>
      <c r="E17" s="6">
        <v>51.41</v>
      </c>
    </row>
    <row r="18" spans="1:5" x14ac:dyDescent="0.25">
      <c r="A18" s="2"/>
      <c r="B18" s="2" t="s">
        <v>18</v>
      </c>
      <c r="C18" s="6"/>
      <c r="D18" s="7"/>
      <c r="E18" s="6">
        <v>29.72</v>
      </c>
    </row>
    <row r="19" spans="1:5" x14ac:dyDescent="0.25">
      <c r="A19" s="2"/>
      <c r="B19" s="2" t="s">
        <v>19</v>
      </c>
      <c r="C19" s="6"/>
      <c r="D19" s="7"/>
      <c r="E19" s="6">
        <v>3484.57</v>
      </c>
    </row>
    <row r="20" spans="1:5" x14ac:dyDescent="0.25">
      <c r="A20" s="2"/>
      <c r="B20" s="2" t="s">
        <v>20</v>
      </c>
      <c r="C20" s="6"/>
      <c r="D20" s="7"/>
      <c r="E20" s="6">
        <v>1456.28</v>
      </c>
    </row>
    <row r="21" spans="1:5" x14ac:dyDescent="0.25">
      <c r="A21" s="2"/>
      <c r="B21" s="2" t="s">
        <v>21</v>
      </c>
      <c r="C21" s="6">
        <v>0</v>
      </c>
      <c r="D21" s="7"/>
      <c r="E21" s="6"/>
    </row>
    <row r="22" spans="1:5" x14ac:dyDescent="0.25">
      <c r="A22" s="2"/>
      <c r="B22" s="2" t="s">
        <v>22</v>
      </c>
      <c r="C22" s="6"/>
      <c r="D22" s="7"/>
      <c r="E22" s="6">
        <v>500</v>
      </c>
    </row>
    <row r="23" spans="1:5" x14ac:dyDescent="0.25">
      <c r="A23" s="2"/>
      <c r="B23" s="2" t="s">
        <v>23</v>
      </c>
      <c r="C23" s="6"/>
      <c r="D23" s="7"/>
      <c r="E23" s="6">
        <v>116.86</v>
      </c>
    </row>
    <row r="24" spans="1:5" x14ac:dyDescent="0.25">
      <c r="A24" s="2"/>
      <c r="B24" s="2" t="s">
        <v>24</v>
      </c>
      <c r="C24" s="6"/>
      <c r="D24" s="7"/>
      <c r="E24" s="6">
        <v>139548.18</v>
      </c>
    </row>
    <row r="25" spans="1:5" x14ac:dyDescent="0.25">
      <c r="A25" s="2"/>
      <c r="B25" s="2" t="s">
        <v>25</v>
      </c>
      <c r="C25" s="6"/>
      <c r="D25" s="7"/>
      <c r="E25" s="6">
        <v>883880.28</v>
      </c>
    </row>
    <row r="26" spans="1:5" x14ac:dyDescent="0.25">
      <c r="A26" s="2"/>
      <c r="B26" s="2" t="s">
        <v>26</v>
      </c>
      <c r="C26" s="6"/>
      <c r="D26" s="7"/>
      <c r="E26" s="6">
        <v>113496</v>
      </c>
    </row>
    <row r="27" spans="1:5" x14ac:dyDescent="0.25">
      <c r="A27" s="2"/>
      <c r="B27" s="2" t="s">
        <v>27</v>
      </c>
      <c r="C27" s="6"/>
      <c r="D27" s="7"/>
      <c r="E27" s="6">
        <v>75048.5</v>
      </c>
    </row>
    <row r="28" spans="1:5" x14ac:dyDescent="0.25">
      <c r="A28" s="2"/>
      <c r="B28" s="2" t="s">
        <v>28</v>
      </c>
      <c r="C28" s="6"/>
      <c r="D28" s="7"/>
      <c r="E28" s="6">
        <v>109510.05</v>
      </c>
    </row>
    <row r="29" spans="1:5" x14ac:dyDescent="0.25">
      <c r="A29" s="2"/>
      <c r="B29" s="2" t="s">
        <v>29</v>
      </c>
      <c r="C29" s="6"/>
      <c r="D29" s="7"/>
      <c r="E29" s="6">
        <v>14034</v>
      </c>
    </row>
    <row r="30" spans="1:5" x14ac:dyDescent="0.25">
      <c r="A30" s="2"/>
      <c r="B30" s="2" t="s">
        <v>30</v>
      </c>
      <c r="C30" s="6">
        <v>303.04000000000002</v>
      </c>
      <c r="D30" s="7"/>
      <c r="E30" s="6"/>
    </row>
    <row r="31" spans="1:5" x14ac:dyDescent="0.25">
      <c r="A31" s="2"/>
      <c r="B31" s="2" t="s">
        <v>31</v>
      </c>
      <c r="C31" s="6">
        <v>3310</v>
      </c>
      <c r="D31" s="7"/>
      <c r="E31" s="6"/>
    </row>
    <row r="32" spans="1:5" x14ac:dyDescent="0.25">
      <c r="A32" s="2"/>
      <c r="B32" s="2" t="s">
        <v>32</v>
      </c>
      <c r="C32" s="6">
        <v>18093.82</v>
      </c>
      <c r="D32" s="7"/>
      <c r="E32" s="6"/>
    </row>
    <row r="33" spans="1:5" x14ac:dyDescent="0.25">
      <c r="A33" s="2"/>
      <c r="B33" s="2" t="s">
        <v>33</v>
      </c>
      <c r="C33" s="6">
        <v>6016.13</v>
      </c>
      <c r="D33" s="7"/>
      <c r="E33" s="6"/>
    </row>
    <row r="34" spans="1:5" x14ac:dyDescent="0.25">
      <c r="A34" s="2"/>
      <c r="B34" s="2" t="s">
        <v>34</v>
      </c>
      <c r="C34" s="6">
        <v>616.29999999999995</v>
      </c>
      <c r="D34" s="7"/>
      <c r="E34" s="6"/>
    </row>
    <row r="35" spans="1:5" x14ac:dyDescent="0.25">
      <c r="A35" s="2"/>
      <c r="B35" s="2" t="s">
        <v>35</v>
      </c>
      <c r="C35" s="6">
        <v>14026.22</v>
      </c>
      <c r="D35" s="7"/>
      <c r="E35" s="6"/>
    </row>
    <row r="36" spans="1:5" x14ac:dyDescent="0.25">
      <c r="A36" s="2"/>
      <c r="B36" s="2" t="s">
        <v>36</v>
      </c>
      <c r="C36" s="6">
        <v>14603.95</v>
      </c>
      <c r="D36" s="7"/>
      <c r="E36" s="6"/>
    </row>
    <row r="37" spans="1:5" x14ac:dyDescent="0.25">
      <c r="A37" s="2"/>
      <c r="B37" s="2" t="s">
        <v>37</v>
      </c>
      <c r="C37" s="6">
        <v>517760.08</v>
      </c>
      <c r="D37" s="7"/>
      <c r="E37" s="6"/>
    </row>
    <row r="38" spans="1:5" x14ac:dyDescent="0.25">
      <c r="A38" s="2"/>
      <c r="B38" s="2" t="s">
        <v>38</v>
      </c>
      <c r="C38" s="6">
        <v>17012.45</v>
      </c>
      <c r="D38" s="7"/>
      <c r="E38" s="6"/>
    </row>
    <row r="39" spans="1:5" x14ac:dyDescent="0.25">
      <c r="A39" s="2"/>
      <c r="B39" s="2" t="s">
        <v>39</v>
      </c>
      <c r="C39" s="6">
        <v>13634.91</v>
      </c>
      <c r="D39" s="7"/>
      <c r="E39" s="6"/>
    </row>
    <row r="40" spans="1:5" x14ac:dyDescent="0.25">
      <c r="A40" s="2"/>
      <c r="B40" s="2" t="s">
        <v>40</v>
      </c>
      <c r="C40" s="6">
        <v>2724.17</v>
      </c>
      <c r="D40" s="7"/>
      <c r="E40" s="6"/>
    </row>
    <row r="41" spans="1:5" x14ac:dyDescent="0.25">
      <c r="A41" s="2"/>
      <c r="B41" s="2" t="s">
        <v>41</v>
      </c>
      <c r="C41" s="6">
        <v>55810.37</v>
      </c>
      <c r="D41" s="7"/>
      <c r="E41" s="6"/>
    </row>
    <row r="42" spans="1:5" x14ac:dyDescent="0.25">
      <c r="A42" s="2"/>
      <c r="B42" s="2" t="s">
        <v>42</v>
      </c>
      <c r="C42" s="6">
        <v>512.76</v>
      </c>
      <c r="D42" s="7"/>
      <c r="E42" s="6"/>
    </row>
    <row r="43" spans="1:5" x14ac:dyDescent="0.25">
      <c r="A43" s="2"/>
      <c r="B43" s="2" t="s">
        <v>43</v>
      </c>
      <c r="C43" s="6">
        <v>1292.5</v>
      </c>
      <c r="D43" s="7"/>
      <c r="E43" s="6"/>
    </row>
    <row r="44" spans="1:5" x14ac:dyDescent="0.25">
      <c r="A44" s="2"/>
      <c r="B44" s="2" t="s">
        <v>44</v>
      </c>
      <c r="C44" s="6">
        <v>2994.52</v>
      </c>
      <c r="D44" s="7"/>
      <c r="E44" s="6"/>
    </row>
    <row r="45" spans="1:5" x14ac:dyDescent="0.25">
      <c r="A45" s="2"/>
      <c r="B45" s="2" t="s">
        <v>45</v>
      </c>
      <c r="C45" s="6">
        <v>515.97</v>
      </c>
      <c r="D45" s="7"/>
      <c r="E45" s="6"/>
    </row>
    <row r="46" spans="1:5" x14ac:dyDescent="0.25">
      <c r="A46" s="2"/>
      <c r="B46" s="2" t="s">
        <v>46</v>
      </c>
      <c r="C46" s="6">
        <v>11880</v>
      </c>
      <c r="D46" s="7"/>
      <c r="E46" s="6"/>
    </row>
    <row r="47" spans="1:5" x14ac:dyDescent="0.25">
      <c r="A47" s="2"/>
      <c r="B47" s="2" t="s">
        <v>47</v>
      </c>
      <c r="C47" s="6">
        <v>228315.26</v>
      </c>
      <c r="D47" s="7"/>
      <c r="E47" s="6"/>
    </row>
    <row r="48" spans="1:5" x14ac:dyDescent="0.25">
      <c r="A48" s="2"/>
      <c r="B48" s="2" t="s">
        <v>48</v>
      </c>
      <c r="C48" s="6">
        <v>18118.04</v>
      </c>
      <c r="D48" s="7"/>
      <c r="E48" s="6"/>
    </row>
    <row r="49" spans="1:5" x14ac:dyDescent="0.25">
      <c r="A49" s="2"/>
      <c r="B49" s="2" t="s">
        <v>49</v>
      </c>
      <c r="C49" s="6">
        <v>17506</v>
      </c>
      <c r="D49" s="7"/>
      <c r="E49" s="6"/>
    </row>
    <row r="50" spans="1:5" x14ac:dyDescent="0.25">
      <c r="A50" s="2"/>
      <c r="B50" s="2" t="s">
        <v>50</v>
      </c>
      <c r="C50" s="6">
        <v>9940.36</v>
      </c>
      <c r="D50" s="7"/>
      <c r="E50" s="6"/>
    </row>
    <row r="51" spans="1:5" x14ac:dyDescent="0.25">
      <c r="A51" s="2"/>
      <c r="B51" s="2" t="s">
        <v>51</v>
      </c>
      <c r="C51" s="6">
        <v>5309.12</v>
      </c>
      <c r="D51" s="7"/>
      <c r="E51" s="6"/>
    </row>
    <row r="52" spans="1:5" x14ac:dyDescent="0.25">
      <c r="A52" s="2"/>
      <c r="B52" s="2" t="s">
        <v>52</v>
      </c>
      <c r="C52" s="6">
        <v>5235.46</v>
      </c>
      <c r="D52" s="7"/>
      <c r="E52" s="6"/>
    </row>
    <row r="53" spans="1:5" x14ac:dyDescent="0.25">
      <c r="A53" s="2"/>
      <c r="B53" s="2" t="s">
        <v>53</v>
      </c>
      <c r="C53" s="6">
        <v>20396.68</v>
      </c>
      <c r="D53" s="7"/>
      <c r="E53" s="6"/>
    </row>
    <row r="54" spans="1:5" x14ac:dyDescent="0.25">
      <c r="A54" s="2"/>
      <c r="B54" s="2" t="s">
        <v>54</v>
      </c>
      <c r="C54" s="6">
        <v>286.13</v>
      </c>
      <c r="D54" s="7"/>
      <c r="E54" s="6"/>
    </row>
    <row r="55" spans="1:5" x14ac:dyDescent="0.25">
      <c r="A55" s="2"/>
      <c r="B55" s="2" t="s">
        <v>55</v>
      </c>
      <c r="C55" s="6">
        <v>3239.3</v>
      </c>
      <c r="D55" s="7"/>
      <c r="E55" s="6"/>
    </row>
    <row r="56" spans="1:5" x14ac:dyDescent="0.25">
      <c r="A56" s="2"/>
      <c r="B56" s="2" t="s">
        <v>56</v>
      </c>
      <c r="C56" s="6">
        <v>11252</v>
      </c>
      <c r="D56" s="7"/>
      <c r="E56" s="6"/>
    </row>
    <row r="57" spans="1:5" x14ac:dyDescent="0.25">
      <c r="A57" s="2"/>
      <c r="B57" s="2" t="s">
        <v>57</v>
      </c>
      <c r="C57" s="6">
        <v>8625.6</v>
      </c>
      <c r="D57" s="7"/>
      <c r="E57" s="6"/>
    </row>
    <row r="58" spans="1:5" x14ac:dyDescent="0.25">
      <c r="A58" s="2"/>
      <c r="B58" s="2" t="s">
        <v>58</v>
      </c>
      <c r="C58" s="6">
        <v>1492.95</v>
      </c>
      <c r="D58" s="7"/>
      <c r="E58" s="6"/>
    </row>
    <row r="59" spans="1:5" x14ac:dyDescent="0.25">
      <c r="A59" s="2"/>
      <c r="B59" s="2" t="s">
        <v>59</v>
      </c>
      <c r="C59" s="6">
        <v>66000</v>
      </c>
      <c r="D59" s="7"/>
      <c r="E59" s="6"/>
    </row>
    <row r="60" spans="1:5" x14ac:dyDescent="0.25">
      <c r="A60" s="2"/>
      <c r="B60" s="2" t="s">
        <v>60</v>
      </c>
      <c r="C60" s="6">
        <v>2922.76</v>
      </c>
      <c r="D60" s="7"/>
      <c r="E60" s="6"/>
    </row>
    <row r="61" spans="1:5" x14ac:dyDescent="0.25">
      <c r="A61" s="2"/>
      <c r="B61" s="2" t="s">
        <v>61</v>
      </c>
      <c r="C61" s="6">
        <v>46484.94</v>
      </c>
      <c r="D61" s="7"/>
      <c r="E61" s="6"/>
    </row>
    <row r="62" spans="1:5" x14ac:dyDescent="0.25">
      <c r="A62" s="2"/>
      <c r="B62" s="2" t="s">
        <v>62</v>
      </c>
      <c r="C62" s="6">
        <v>8220.0400000000009</v>
      </c>
      <c r="D62" s="7"/>
      <c r="E62" s="6"/>
    </row>
    <row r="63" spans="1:5" x14ac:dyDescent="0.25">
      <c r="A63" s="2"/>
      <c r="B63" s="2" t="s">
        <v>63</v>
      </c>
      <c r="C63" s="6">
        <v>1597.75</v>
      </c>
      <c r="D63" s="7"/>
      <c r="E63" s="6"/>
    </row>
    <row r="64" spans="1:5" x14ac:dyDescent="0.25">
      <c r="A64" s="2"/>
      <c r="B64" s="2" t="s">
        <v>64</v>
      </c>
      <c r="C64" s="6">
        <v>360</v>
      </c>
      <c r="D64" s="7"/>
      <c r="E64" s="6"/>
    </row>
    <row r="65" spans="1:5" x14ac:dyDescent="0.25">
      <c r="A65" s="2"/>
      <c r="B65" s="2" t="s">
        <v>65</v>
      </c>
      <c r="C65" s="6">
        <v>2743.44</v>
      </c>
      <c r="D65" s="7"/>
      <c r="E65" s="6"/>
    </row>
    <row r="66" spans="1:5" x14ac:dyDescent="0.25">
      <c r="A66" s="2"/>
      <c r="B66" s="2" t="s">
        <v>66</v>
      </c>
      <c r="C66" s="6">
        <v>239.17</v>
      </c>
      <c r="D66" s="7"/>
      <c r="E66" s="6"/>
    </row>
    <row r="67" spans="1:5" x14ac:dyDescent="0.25">
      <c r="A67" s="2"/>
      <c r="B67" s="2" t="s">
        <v>67</v>
      </c>
      <c r="C67" s="6">
        <v>12174.54</v>
      </c>
      <c r="D67" s="7"/>
      <c r="E67" s="6"/>
    </row>
    <row r="68" spans="1:5" x14ac:dyDescent="0.25">
      <c r="A68" s="2"/>
      <c r="B68" s="2" t="s">
        <v>68</v>
      </c>
      <c r="C68" s="6">
        <v>19808.439999999999</v>
      </c>
      <c r="D68" s="7"/>
      <c r="E68" s="6"/>
    </row>
    <row r="69" spans="1:5" x14ac:dyDescent="0.25">
      <c r="A69" s="2"/>
      <c r="B69" s="2" t="s">
        <v>69</v>
      </c>
      <c r="C69" s="6">
        <v>186.97</v>
      </c>
      <c r="D69" s="7"/>
      <c r="E69" s="6"/>
    </row>
    <row r="70" spans="1:5" x14ac:dyDescent="0.25">
      <c r="A70" s="2"/>
      <c r="B70" s="2" t="s">
        <v>70</v>
      </c>
      <c r="C70" s="6">
        <v>141.04</v>
      </c>
      <c r="D70" s="7"/>
      <c r="E70" s="6"/>
    </row>
    <row r="71" spans="1:5" x14ac:dyDescent="0.25">
      <c r="A71" s="2"/>
      <c r="B71" s="2" t="s">
        <v>71</v>
      </c>
      <c r="C71" s="6">
        <v>13436.34</v>
      </c>
      <c r="D71" s="7"/>
      <c r="E71" s="6"/>
    </row>
    <row r="72" spans="1:5" x14ac:dyDescent="0.25">
      <c r="A72" s="2"/>
      <c r="B72" s="2" t="s">
        <v>72</v>
      </c>
      <c r="C72" s="6">
        <v>80.25</v>
      </c>
      <c r="D72" s="7"/>
      <c r="E72" s="6"/>
    </row>
    <row r="73" spans="1:5" x14ac:dyDescent="0.25">
      <c r="A73" s="2"/>
      <c r="B73" s="2" t="s">
        <v>73</v>
      </c>
      <c r="C73" s="6">
        <v>1810.37</v>
      </c>
      <c r="D73" s="7"/>
      <c r="E73" s="6"/>
    </row>
    <row r="74" spans="1:5" x14ac:dyDescent="0.25">
      <c r="A74" s="2"/>
      <c r="B74" s="2" t="s">
        <v>74</v>
      </c>
      <c r="C74" s="6"/>
      <c r="D74" s="7"/>
      <c r="E74" s="6">
        <v>262528.82</v>
      </c>
    </row>
    <row r="75" spans="1:5" x14ac:dyDescent="0.25">
      <c r="A75" s="2"/>
      <c r="B75" s="2" t="s">
        <v>75</v>
      </c>
      <c r="C75" s="6"/>
      <c r="D75" s="7"/>
      <c r="E75" s="6">
        <v>5466.02</v>
      </c>
    </row>
    <row r="76" spans="1:5" ht="15.75" thickBot="1" x14ac:dyDescent="0.3">
      <c r="A76" s="2"/>
      <c r="B76" s="2" t="s">
        <v>76</v>
      </c>
      <c r="C76" s="8">
        <v>63425.120000000003</v>
      </c>
      <c r="D76" s="7"/>
      <c r="E76" s="8"/>
    </row>
    <row r="77" spans="1:5" s="10" customFormat="1" ht="12" thickBot="1" x14ac:dyDescent="0.25">
      <c r="A77" s="2" t="s">
        <v>77</v>
      </c>
      <c r="B77" s="2"/>
      <c r="C77" s="9">
        <f>ROUND(SUM(C6:C76),5)</f>
        <v>1902388.48</v>
      </c>
      <c r="D77" s="2"/>
      <c r="E77" s="9">
        <f>ROUND(SUM(E6:E76),5)</f>
        <v>1902388.48</v>
      </c>
    </row>
    <row r="78" spans="1:5" ht="15.75" thickTop="1" x14ac:dyDescent="0.25"/>
  </sheetData>
  <pageMargins left="0.7" right="0.7" top="0.75" bottom="0.75" header="0.1" footer="0.3"/>
  <pageSetup orientation="portrait" horizontalDpi="1200" verticalDpi="120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4AA1D43D80014CB4A69244BADFA951" ma:contentTypeVersion="24" ma:contentTypeDescription="" ma:contentTypeScope="" ma:versionID="79b6968a1ccb8a2aae08738076d90e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2023-12-21T08:00:00+00:00</OpenedDate>
    <SignificantOrder xmlns="dc463f71-b30c-4ab2-9473-d307f9d35888">false</SignificantOrder>
    <Date1 xmlns="dc463f71-b30c-4ab2-9473-d307f9d35888">2023-12-21T08:00:00+00:00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231050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052BB30-F3F9-44A0-A61B-C76D4058EB05}"/>
</file>

<file path=customXml/itemProps2.xml><?xml version="1.0" encoding="utf-8"?>
<ds:datastoreItem xmlns:ds="http://schemas.openxmlformats.org/officeDocument/2006/customXml" ds:itemID="{EFAAC1DF-842E-4F12-88DD-444562F326E7}"/>
</file>

<file path=customXml/itemProps3.xml><?xml version="1.0" encoding="utf-8"?>
<ds:datastoreItem xmlns:ds="http://schemas.openxmlformats.org/officeDocument/2006/customXml" ds:itemID="{3810EC7F-9A4A-4ED6-9DE7-35803F1AFCFD}"/>
</file>

<file path=customXml/itemProps4.xml><?xml version="1.0" encoding="utf-8"?>
<ds:datastoreItem xmlns:ds="http://schemas.openxmlformats.org/officeDocument/2006/customXml" ds:itemID="{76E32107-FE8B-468C-A853-4CA50F5229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Davis</dc:creator>
  <cp:lastModifiedBy>Logan Davis</cp:lastModifiedBy>
  <dcterms:created xsi:type="dcterms:W3CDTF">2023-12-21T19:33:10Z</dcterms:created>
  <dcterms:modified xsi:type="dcterms:W3CDTF">2023-12-21T19:33:56Z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0x0101006E56B4D1795A2E4DB2F0B01679ED314A00614AA1D43D80014CB4A69244BADFA951</vt:lpwstr>
  </property>
  <property fmtid="{D5CDD505-2E9C-101B-9397-08002B2CF9AE}" pid="3" name="_docset_NoMedatataSyncRequired">
    <vt:lpwstr>False</vt:lpwstr>
  </property>
</Properties>
</file>