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To File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<sst xmlns="http://schemas.openxmlformats.org/spreadsheetml/2006/main" count="180" uniqueCount="42">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</sst>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>
        <v>44197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1048016</v>
      </c>
      <c r="E14" s="81">
        <v>1046238</v>
      </c>
      <c r="F14" s="21">
        <v>1778</v>
      </c>
      <c r="G14" s="22">
        <v>1.6994221200147576E-3</v>
      </c>
      <c r="H14" s="81">
        <v>1034329</v>
      </c>
      <c r="I14" s="21">
        <v>13687</v>
      </c>
      <c r="J14" s="22">
        <v>1.3232733491954687E-2</v>
      </c>
      <c r="K14" s="18"/>
    </row>
    <row r="15" spans="1:14" ht="18.75" x14ac:dyDescent="0.3">
      <c r="A15" s="92">
        <v>2</v>
      </c>
      <c r="B15" s="19" t="s">
        <v>39</v>
      </c>
      <c r="C15" s="20"/>
      <c r="D15" s="81">
        <v>131586</v>
      </c>
      <c r="E15" s="81">
        <v>129929</v>
      </c>
      <c r="F15" s="21">
        <v>1657</v>
      </c>
      <c r="G15" s="22">
        <v>1.2753119011152244E-2</v>
      </c>
      <c r="H15" s="81">
        <v>130493</v>
      </c>
      <c r="I15" s="21">
        <v>1093</v>
      </c>
      <c r="J15" s="22">
        <v>8.3759282107086202E-3</v>
      </c>
      <c r="K15" s="18"/>
    </row>
    <row r="16" spans="1:14" ht="18.75" x14ac:dyDescent="0.3">
      <c r="A16" s="92">
        <v>3</v>
      </c>
      <c r="B16" s="19" t="s">
        <v>40</v>
      </c>
      <c r="C16" s="20"/>
      <c r="D16" s="81">
        <v>3285</v>
      </c>
      <c r="E16" s="81">
        <v>3263</v>
      </c>
      <c r="F16" s="21">
        <v>22</v>
      </c>
      <c r="G16" s="22">
        <v>6.742261722341404E-3</v>
      </c>
      <c r="H16" s="81">
        <v>3315</v>
      </c>
      <c r="I16" s="21">
        <v>-30</v>
      </c>
      <c r="J16" s="22">
        <v>-9.0497737556561094E-3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7809</v>
      </c>
      <c r="E17" s="81">
        <v>7763</v>
      </c>
      <c r="F17" s="21">
        <v>46</v>
      </c>
      <c r="G17" s="22">
        <v>5.9255442483575936E-3</v>
      </c>
      <c r="H17" s="81">
        <v>7533</v>
      </c>
      <c r="I17" s="21">
        <v>276</v>
      </c>
      <c r="J17" s="22">
        <v>3.6638789326961373E-2</v>
      </c>
      <c r="K17" s="18"/>
    </row>
    <row r="18" spans="1:11" ht="18.75" x14ac:dyDescent="0.3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98</v>
      </c>
      <c r="E19" s="82">
        <v>16</v>
      </c>
      <c r="F19" s="24">
        <v>82</v>
      </c>
      <c r="G19" s="25">
        <v>5.125</v>
      </c>
      <c r="H19" s="82">
        <v>101</v>
      </c>
      <c r="I19" s="24">
        <v>-3</v>
      </c>
      <c r="J19" s="25">
        <v>-2.9702970297029702E-2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1190802</v>
      </c>
      <c r="E20" s="27">
        <v>1187217</v>
      </c>
      <c r="F20" s="27">
        <v>3585</v>
      </c>
      <c r="G20" s="22">
        <v>3.01966700274676E-3</v>
      </c>
      <c r="H20" s="27">
        <v>1175779</v>
      </c>
      <c r="I20" s="27">
        <v>15023</v>
      </c>
      <c r="J20" s="22">
        <v>1.2777060995306091E-2</v>
      </c>
      <c r="K20" s="28"/>
    </row>
    <row r="21" spans="1:11" ht="17.649999999999999" customHeight="1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649999999999999" hidden="1" customHeight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649999999999999" hidden="1" customHeight="1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649999999999999" hidden="1" customHeight="1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649999999999999" hidden="1" customHeight="1" x14ac:dyDescent="0.3">
      <c r="A25" s="92">
        <v>12</v>
      </c>
      <c r="B25" s="19" t="s">
        <v>13</v>
      </c>
      <c r="C25" s="20"/>
      <c r="D25" s="81">
        <v>1048016</v>
      </c>
      <c r="E25" s="81">
        <v>1046238</v>
      </c>
      <c r="F25" s="21">
        <v>1778</v>
      </c>
      <c r="G25" s="22">
        <v>1.6994221200147576E-3</v>
      </c>
      <c r="H25" s="81">
        <v>1034329</v>
      </c>
      <c r="I25" s="21">
        <v>13687</v>
      </c>
      <c r="J25" s="22">
        <v>1.3232733491954687E-2</v>
      </c>
      <c r="K25" s="26"/>
    </row>
    <row r="26" spans="1:11" ht="17.649999999999999" hidden="1" customHeight="1" x14ac:dyDescent="0.3">
      <c r="A26" s="92">
        <v>13</v>
      </c>
      <c r="B26" s="19" t="s">
        <v>39</v>
      </c>
      <c r="C26" s="20"/>
      <c r="D26" s="81">
        <v>131586</v>
      </c>
      <c r="E26" s="81">
        <v>129929</v>
      </c>
      <c r="F26" s="21">
        <v>1657</v>
      </c>
      <c r="G26" s="22">
        <v>1.2753119011152244E-2</v>
      </c>
      <c r="H26" s="81">
        <v>130493</v>
      </c>
      <c r="I26" s="21">
        <v>1093</v>
      </c>
      <c r="J26" s="22">
        <v>8.3759282107086202E-3</v>
      </c>
      <c r="K26" s="26"/>
    </row>
    <row r="27" spans="1:11" ht="17.649999999999999" hidden="1" customHeight="1" x14ac:dyDescent="0.3">
      <c r="A27" s="92">
        <v>14</v>
      </c>
      <c r="B27" s="19" t="s">
        <v>40</v>
      </c>
      <c r="C27" s="20"/>
      <c r="D27" s="81">
        <v>3285</v>
      </c>
      <c r="E27" s="81">
        <v>3263</v>
      </c>
      <c r="F27" s="21">
        <v>22</v>
      </c>
      <c r="G27" s="22">
        <v>6.742261722341404E-3</v>
      </c>
      <c r="H27" s="81">
        <v>3315</v>
      </c>
      <c r="I27" s="21">
        <v>-30</v>
      </c>
      <c r="J27" s="22">
        <v>-9.0497737556561094E-3</v>
      </c>
    </row>
    <row r="28" spans="1:11" ht="17.649999999999999" hidden="1" customHeight="1" x14ac:dyDescent="0.3">
      <c r="A28" s="92">
        <v>15</v>
      </c>
      <c r="B28" s="19" t="s">
        <v>18</v>
      </c>
      <c r="C28" s="20"/>
      <c r="D28" s="81">
        <v>7809</v>
      </c>
      <c r="E28" s="81">
        <v>7763</v>
      </c>
      <c r="F28" s="21">
        <v>46</v>
      </c>
      <c r="G28" s="22">
        <v>5.9255442483575936E-3</v>
      </c>
      <c r="H28" s="81">
        <v>7533</v>
      </c>
      <c r="I28" s="21">
        <v>276</v>
      </c>
      <c r="J28" s="22">
        <v>3.6638789326961373E-2</v>
      </c>
    </row>
    <row r="29" spans="1:11" ht="17.649999999999999" hidden="1" customHeight="1" x14ac:dyDescent="0.3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649999999999999" hidden="1" customHeight="1" x14ac:dyDescent="0.3">
      <c r="A30" s="92">
        <v>17</v>
      </c>
      <c r="B30" s="19" t="s">
        <v>19</v>
      </c>
      <c r="C30" s="23"/>
      <c r="D30" s="82">
        <v>98</v>
      </c>
      <c r="E30" s="82">
        <v>16</v>
      </c>
      <c r="F30" s="24">
        <v>82</v>
      </c>
      <c r="G30" s="25">
        <v>5.125</v>
      </c>
      <c r="H30" s="82">
        <v>101</v>
      </c>
      <c r="I30" s="24">
        <v>-3</v>
      </c>
      <c r="J30" s="25">
        <v>-2.9702970297029702E-2</v>
      </c>
      <c r="K30" s="26"/>
    </row>
    <row r="31" spans="1:11" ht="18.75" hidden="1" x14ac:dyDescent="0.3">
      <c r="A31" s="92">
        <v>18</v>
      </c>
      <c r="B31" s="19" t="s">
        <v>20</v>
      </c>
      <c r="C31" s="20"/>
      <c r="D31" s="21">
        <v>1190802</v>
      </c>
      <c r="E31" s="21">
        <v>1187217</v>
      </c>
      <c r="F31" s="27">
        <v>3585</v>
      </c>
      <c r="G31" s="22">
        <v>3.01966700274676E-3</v>
      </c>
      <c r="H31" s="27">
        <v>1175779</v>
      </c>
      <c r="I31" s="27">
        <v>15023</v>
      </c>
      <c r="J31" s="22">
        <v>1.2777060995306091E-2</v>
      </c>
      <c r="K31" s="28"/>
    </row>
    <row r="32" spans="1:11" ht="18.75" hidden="1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1048016</v>
      </c>
      <c r="E36" s="81">
        <v>1046238</v>
      </c>
      <c r="F36" s="21">
        <v>1778</v>
      </c>
      <c r="G36" s="22">
        <v>1.6994221200147576E-3</v>
      </c>
      <c r="H36" s="81">
        <v>1034329</v>
      </c>
      <c r="I36" s="21">
        <v>13687</v>
      </c>
      <c r="J36" s="22">
        <v>1.3232733491954687E-2</v>
      </c>
      <c r="K36" s="26"/>
    </row>
    <row r="37" spans="1:11" ht="18.75" x14ac:dyDescent="0.3">
      <c r="A37" s="92">
        <v>12</v>
      </c>
      <c r="B37" s="19" t="s">
        <v>39</v>
      </c>
      <c r="C37" s="20"/>
      <c r="D37" s="81">
        <v>131586</v>
      </c>
      <c r="E37" s="81">
        <v>129929</v>
      </c>
      <c r="F37" s="21">
        <v>1657</v>
      </c>
      <c r="G37" s="22">
        <v>1.2753119011152244E-2</v>
      </c>
      <c r="H37" s="81">
        <v>130493</v>
      </c>
      <c r="I37" s="21">
        <v>1093</v>
      </c>
      <c r="J37" s="22">
        <v>8.3759282107086202E-3</v>
      </c>
      <c r="K37" s="26"/>
    </row>
    <row r="38" spans="1:11" ht="18.75" x14ac:dyDescent="0.3">
      <c r="A38" s="92">
        <v>13</v>
      </c>
      <c r="B38" s="19" t="s">
        <v>40</v>
      </c>
      <c r="C38" s="20"/>
      <c r="D38" s="81">
        <v>3285</v>
      </c>
      <c r="E38" s="81">
        <v>3263</v>
      </c>
      <c r="F38" s="21">
        <v>22</v>
      </c>
      <c r="G38" s="22">
        <v>6.742261722341404E-3</v>
      </c>
      <c r="H38" s="81">
        <v>3315</v>
      </c>
      <c r="I38" s="21">
        <v>-30</v>
      </c>
      <c r="J38" s="22">
        <v>-9.0497737556561094E-3</v>
      </c>
    </row>
    <row r="39" spans="1:11" ht="18.75" x14ac:dyDescent="0.3">
      <c r="A39" s="92">
        <v>14</v>
      </c>
      <c r="B39" s="19" t="s">
        <v>18</v>
      </c>
      <c r="C39" s="20"/>
      <c r="D39" s="81">
        <v>7809</v>
      </c>
      <c r="E39" s="81">
        <v>7763</v>
      </c>
      <c r="F39" s="21">
        <v>46</v>
      </c>
      <c r="G39" s="22">
        <v>5.9255442483575936E-3</v>
      </c>
      <c r="H39" s="81">
        <v>7533</v>
      </c>
      <c r="I39" s="21">
        <v>276</v>
      </c>
      <c r="J39" s="22">
        <v>3.6638789326961373E-2</v>
      </c>
    </row>
    <row r="40" spans="1:11" ht="18.75" x14ac:dyDescent="0.3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98</v>
      </c>
      <c r="E41" s="82">
        <v>16</v>
      </c>
      <c r="F41" s="46">
        <v>82</v>
      </c>
      <c r="G41" s="47">
        <v>5.125</v>
      </c>
      <c r="H41" s="82">
        <v>101</v>
      </c>
      <c r="I41" s="46">
        <v>-3</v>
      </c>
      <c r="J41" s="47">
        <v>-2.9702970297029702E-2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1190802</v>
      </c>
      <c r="E42" s="21">
        <v>1187217</v>
      </c>
      <c r="F42" s="27">
        <v>3585</v>
      </c>
      <c r="G42" s="22">
        <v>3.01966700274676E-3</v>
      </c>
      <c r="H42" s="27">
        <v>1175779</v>
      </c>
      <c r="I42" s="27">
        <v>15023</v>
      </c>
      <c r="J42" s="22">
        <v>1.2777060995306091E-2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1040737</v>
      </c>
      <c r="E47" s="81">
        <v>1039940</v>
      </c>
      <c r="F47" s="21">
        <v>797</v>
      </c>
      <c r="G47" s="22">
        <v>7.6639036867511587E-4</v>
      </c>
      <c r="H47" s="81">
        <v>1026286</v>
      </c>
      <c r="I47" s="21">
        <v>14451</v>
      </c>
      <c r="J47" s="22">
        <v>1.4080870244746592E-2</v>
      </c>
      <c r="K47" s="28"/>
    </row>
    <row r="48" spans="1:11" ht="18.75" x14ac:dyDescent="0.3">
      <c r="A48" s="92">
        <v>23</v>
      </c>
      <c r="B48" s="19" t="s">
        <v>39</v>
      </c>
      <c r="C48" s="20"/>
      <c r="D48" s="81">
        <v>131015</v>
      </c>
      <c r="E48" s="81">
        <v>130036</v>
      </c>
      <c r="F48" s="21">
        <v>979</v>
      </c>
      <c r="G48" s="22">
        <v>7.5286843643298778E-3</v>
      </c>
      <c r="H48" s="81">
        <v>130053</v>
      </c>
      <c r="I48" s="21">
        <v>962</v>
      </c>
      <c r="J48" s="22">
        <v>7.3969843063981609E-3</v>
      </c>
    </row>
    <row r="49" spans="1:10" ht="18.75" x14ac:dyDescent="0.3">
      <c r="A49" s="92">
        <v>24</v>
      </c>
      <c r="B49" s="19" t="s">
        <v>40</v>
      </c>
      <c r="C49" s="20"/>
      <c r="D49" s="81">
        <v>3286</v>
      </c>
      <c r="E49" s="81">
        <v>3269</v>
      </c>
      <c r="F49" s="21">
        <v>17</v>
      </c>
      <c r="G49" s="22">
        <v>5.2003670847353932E-3</v>
      </c>
      <c r="H49" s="81">
        <v>3326</v>
      </c>
      <c r="I49" s="21">
        <v>-40</v>
      </c>
      <c r="J49" s="22">
        <v>-1.2026458208057728E-2</v>
      </c>
    </row>
    <row r="50" spans="1:10" ht="18.75" x14ac:dyDescent="0.3">
      <c r="A50" s="92">
        <v>25</v>
      </c>
      <c r="B50" s="19" t="s">
        <v>18</v>
      </c>
      <c r="C50" s="20"/>
      <c r="D50" s="81">
        <v>7683</v>
      </c>
      <c r="E50" s="81">
        <v>7668</v>
      </c>
      <c r="F50" s="21">
        <v>15</v>
      </c>
      <c r="G50" s="22">
        <v>1.9561815336463224E-3</v>
      </c>
      <c r="H50" s="81">
        <v>7347</v>
      </c>
      <c r="I50" s="21">
        <v>336</v>
      </c>
      <c r="J50" s="22">
        <v>4.5732952225398124E-2</v>
      </c>
    </row>
    <row r="51" spans="1:10" ht="18.75" x14ac:dyDescent="0.3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100</v>
      </c>
      <c r="E52" s="82">
        <v>16</v>
      </c>
      <c r="F52" s="46">
        <v>84</v>
      </c>
      <c r="G52" s="47">
        <v>5.25</v>
      </c>
      <c r="H52" s="82">
        <v>87</v>
      </c>
      <c r="I52" s="46">
        <v>13</v>
      </c>
      <c r="J52" s="47">
        <v>0.14942528735632185</v>
      </c>
    </row>
    <row r="53" spans="1:10" ht="18.75" x14ac:dyDescent="0.3">
      <c r="A53" s="92">
        <v>28</v>
      </c>
      <c r="B53" s="19" t="s">
        <v>20</v>
      </c>
      <c r="C53" s="20"/>
      <c r="D53" s="21">
        <v>1182829</v>
      </c>
      <c r="E53" s="21">
        <v>1180937</v>
      </c>
      <c r="F53" s="27">
        <v>1892</v>
      </c>
      <c r="G53" s="22">
        <v>1.6021176404837853E-3</v>
      </c>
      <c r="H53" s="27">
        <v>1167107</v>
      </c>
      <c r="I53" s="27">
        <v>15722</v>
      </c>
      <c r="J53" s="22">
        <v>1.347091569153471E-2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9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>
        <f>'Elect. Customer Counts Pg 10a '!B4:J4</f>
        <v>44197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797327</v>
      </c>
      <c r="E14" s="67">
        <v>798783</v>
      </c>
      <c r="F14" s="33">
        <v>-1456</v>
      </c>
      <c r="G14" s="35">
        <v>-1.8227728932638776E-3</v>
      </c>
      <c r="H14" s="71">
        <v>788588</v>
      </c>
      <c r="I14" s="33">
        <v>8739</v>
      </c>
      <c r="J14" s="56">
        <v>1.1081832338305933E-2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56421</v>
      </c>
      <c r="E15" s="67">
        <v>56388</v>
      </c>
      <c r="F15" s="33">
        <v>33</v>
      </c>
      <c r="G15" s="35">
        <v>5.852309001915301E-4</v>
      </c>
      <c r="H15" s="71">
        <v>56429</v>
      </c>
      <c r="I15" s="33">
        <v>-8</v>
      </c>
      <c r="J15" s="56">
        <v>-1.4177107515639121E-4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274</v>
      </c>
      <c r="E16" s="67">
        <v>148</v>
      </c>
      <c r="F16" s="33">
        <v>126</v>
      </c>
      <c r="G16" s="35">
        <v>0.85135135135135132</v>
      </c>
      <c r="H16" s="71">
        <v>289</v>
      </c>
      <c r="I16" s="33">
        <v>-15</v>
      </c>
      <c r="J16" s="56">
        <v>-5.1903114186851208E-2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2294</v>
      </c>
      <c r="E17" s="67">
        <v>2285</v>
      </c>
      <c r="F17" s="33">
        <v>9</v>
      </c>
      <c r="G17" s="35">
        <v>3.9387308533916851E-3</v>
      </c>
      <c r="H17" s="71">
        <v>2303</v>
      </c>
      <c r="I17" s="33">
        <v>-9</v>
      </c>
      <c r="J17" s="56">
        <v>-3.9079461571862786E-3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9</v>
      </c>
      <c r="E18" s="67">
        <v>8</v>
      </c>
      <c r="F18" s="33">
        <v>1</v>
      </c>
      <c r="G18" s="35">
        <v>0.125</v>
      </c>
      <c r="H18" s="71">
        <v>8</v>
      </c>
      <c r="I18" s="33">
        <v>1</v>
      </c>
      <c r="J18" s="56">
        <v>0.125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219</v>
      </c>
      <c r="E19" s="69">
        <v>225</v>
      </c>
      <c r="F19" s="57">
        <v>-6</v>
      </c>
      <c r="G19" s="58">
        <v>-2.6666666666666668E-2</v>
      </c>
      <c r="H19" s="72">
        <v>225</v>
      </c>
      <c r="I19" s="57">
        <v>-6</v>
      </c>
      <c r="J19" s="59">
        <v>-2.6666666666666668E-2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856544</v>
      </c>
      <c r="E20" s="27">
        <v>857837</v>
      </c>
      <c r="F20" s="34">
        <v>-1293</v>
      </c>
      <c r="G20" s="35">
        <v>-1.507279354935728E-3</v>
      </c>
      <c r="H20" s="27">
        <v>847842</v>
      </c>
      <c r="I20" s="34">
        <v>8702</v>
      </c>
      <c r="J20" s="56">
        <v>1.026370479405361E-2</v>
      </c>
      <c r="K20" s="56"/>
    </row>
    <row r="21" spans="1:11" ht="17.649999999999999" customHeight="1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hidden="1" customHeight="1" x14ac:dyDescent="0.3">
      <c r="A22" s="92">
        <v>8</v>
      </c>
      <c r="B22" s="103" t="s">
        <v>23</v>
      </c>
      <c r="C22" s="103"/>
      <c r="D22" s="103"/>
      <c r="E22" s="103"/>
      <c r="F22" s="103"/>
      <c r="G22" s="103"/>
      <c r="H22" s="103"/>
      <c r="I22" s="103"/>
      <c r="J22" s="103"/>
      <c r="K22" s="61"/>
    </row>
    <row r="23" spans="1:11" ht="18.75" hidden="1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2" t="s">
        <v>6</v>
      </c>
      <c r="I23" s="102"/>
      <c r="J23" s="102"/>
      <c r="K23" s="61"/>
    </row>
    <row r="24" spans="1:11" ht="18.75" hidden="1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hidden="1" customHeight="1" x14ac:dyDescent="0.3">
      <c r="A25" s="92">
        <v>11</v>
      </c>
      <c r="B25" s="31" t="s">
        <v>13</v>
      </c>
      <c r="C25" s="62"/>
      <c r="D25" s="73">
        <v>797327</v>
      </c>
      <c r="E25" s="73">
        <v>798783</v>
      </c>
      <c r="F25" s="33">
        <v>-1456</v>
      </c>
      <c r="G25" s="35">
        <v>-1.8227728932638776E-3</v>
      </c>
      <c r="H25" s="75">
        <v>788588</v>
      </c>
      <c r="I25" s="33">
        <v>8739</v>
      </c>
      <c r="J25" s="56">
        <v>1.1081832338305933E-2</v>
      </c>
      <c r="K25" s="61"/>
    </row>
    <row r="26" spans="1:11" ht="18.75" hidden="1" customHeight="1" x14ac:dyDescent="0.3">
      <c r="A26" s="92">
        <v>12</v>
      </c>
      <c r="B26" s="31" t="s">
        <v>14</v>
      </c>
      <c r="C26" s="62"/>
      <c r="D26" s="73">
        <v>56421</v>
      </c>
      <c r="E26" s="73">
        <v>56388</v>
      </c>
      <c r="F26" s="33">
        <v>33</v>
      </c>
      <c r="G26" s="35">
        <v>5.852309001915301E-4</v>
      </c>
      <c r="H26" s="75">
        <v>56429</v>
      </c>
      <c r="I26" s="33">
        <v>-8</v>
      </c>
      <c r="J26" s="56">
        <v>-1.4177107515639121E-4</v>
      </c>
      <c r="K26" s="61"/>
    </row>
    <row r="27" spans="1:11" ht="18.75" hidden="1" customHeight="1" x14ac:dyDescent="0.3">
      <c r="A27" s="92">
        <v>13</v>
      </c>
      <c r="B27" s="31" t="s">
        <v>15</v>
      </c>
      <c r="C27" s="62"/>
      <c r="D27" s="73">
        <v>274</v>
      </c>
      <c r="E27" s="73">
        <v>148</v>
      </c>
      <c r="F27" s="33">
        <v>126</v>
      </c>
      <c r="G27" s="35">
        <v>0.85135135135135132</v>
      </c>
      <c r="H27" s="75">
        <v>289</v>
      </c>
      <c r="I27" s="33">
        <v>-15</v>
      </c>
      <c r="J27" s="56">
        <v>-5.1903114186851208E-2</v>
      </c>
      <c r="K27" s="61"/>
    </row>
    <row r="28" spans="1:11" ht="18.75" hidden="1" customHeight="1" x14ac:dyDescent="0.3">
      <c r="A28" s="92">
        <v>14</v>
      </c>
      <c r="B28" s="31" t="s">
        <v>16</v>
      </c>
      <c r="C28" s="62"/>
      <c r="D28" s="73">
        <v>2294</v>
      </c>
      <c r="E28" s="73">
        <v>2285</v>
      </c>
      <c r="F28" s="33">
        <v>9</v>
      </c>
      <c r="G28" s="35">
        <v>3.9387308533916851E-3</v>
      </c>
      <c r="H28" s="75">
        <v>2303</v>
      </c>
      <c r="I28" s="33">
        <v>-9</v>
      </c>
      <c r="J28" s="56">
        <v>-3.9079461571862786E-3</v>
      </c>
      <c r="K28" s="61"/>
    </row>
    <row r="29" spans="1:11" ht="18.75" hidden="1" customHeight="1" x14ac:dyDescent="0.3">
      <c r="A29" s="92">
        <v>15</v>
      </c>
      <c r="B29" s="31" t="s">
        <v>17</v>
      </c>
      <c r="C29" s="62"/>
      <c r="D29" s="73">
        <v>9</v>
      </c>
      <c r="E29" s="73">
        <v>8</v>
      </c>
      <c r="F29" s="33">
        <v>1</v>
      </c>
      <c r="G29" s="35">
        <v>0.125</v>
      </c>
      <c r="H29" s="75">
        <v>8</v>
      </c>
      <c r="I29" s="33">
        <v>1</v>
      </c>
      <c r="J29" s="56">
        <v>0.125</v>
      </c>
      <c r="K29" s="61"/>
    </row>
    <row r="30" spans="1:11" ht="18.75" hidden="1" customHeight="1" x14ac:dyDescent="0.3">
      <c r="A30" s="92">
        <v>16</v>
      </c>
      <c r="B30" s="31" t="s">
        <v>37</v>
      </c>
      <c r="C30" s="62"/>
      <c r="D30" s="74">
        <v>219</v>
      </c>
      <c r="E30" s="74">
        <v>225</v>
      </c>
      <c r="F30" s="57">
        <v>-6</v>
      </c>
      <c r="G30" s="58">
        <v>-2.6666666666666668E-2</v>
      </c>
      <c r="H30" s="76">
        <v>225</v>
      </c>
      <c r="I30" s="57">
        <v>-6</v>
      </c>
      <c r="J30" s="59">
        <v>-2.6666666666666668E-2</v>
      </c>
      <c r="K30" s="61"/>
    </row>
    <row r="31" spans="1:11" ht="18.75" hidden="1" customHeight="1" x14ac:dyDescent="0.3">
      <c r="A31" s="92">
        <v>17</v>
      </c>
      <c r="B31" s="31" t="s">
        <v>20</v>
      </c>
      <c r="C31" s="62"/>
      <c r="D31" s="34">
        <v>856544</v>
      </c>
      <c r="E31" s="27">
        <v>857837</v>
      </c>
      <c r="F31" s="34">
        <v>-1293</v>
      </c>
      <c r="G31" s="35">
        <v>-1.507279354935728E-3</v>
      </c>
      <c r="H31" s="27">
        <v>847842</v>
      </c>
      <c r="I31" s="34">
        <v>8702</v>
      </c>
      <c r="J31" s="56">
        <v>1.026370479405361E-2</v>
      </c>
      <c r="K31" s="61"/>
    </row>
    <row r="32" spans="1:11" ht="18.75" hidden="1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8.75" x14ac:dyDescent="0.3">
      <c r="A33" s="92">
        <v>8</v>
      </c>
      <c r="B33" s="101" t="s">
        <v>22</v>
      </c>
      <c r="C33" s="101"/>
      <c r="D33" s="101"/>
      <c r="E33" s="101"/>
      <c r="F33" s="101"/>
      <c r="G33" s="101"/>
      <c r="H33" s="101"/>
      <c r="I33" s="101"/>
      <c r="J33" s="101"/>
      <c r="K33" s="61"/>
    </row>
    <row r="34" spans="1:11" ht="18.75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2" t="s">
        <v>6</v>
      </c>
      <c r="I34" s="102"/>
      <c r="J34" s="102"/>
      <c r="K34" s="61"/>
    </row>
    <row r="35" spans="1:11" ht="18.75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8.75" x14ac:dyDescent="0.3">
      <c r="A36" s="92">
        <v>11</v>
      </c>
      <c r="B36" s="31" t="s">
        <v>13</v>
      </c>
      <c r="C36" s="62"/>
      <c r="D36" s="77">
        <v>797327</v>
      </c>
      <c r="E36" s="77">
        <v>798783</v>
      </c>
      <c r="F36" s="33">
        <v>-1456</v>
      </c>
      <c r="G36" s="35">
        <v>-1.8227728932638776E-3</v>
      </c>
      <c r="H36" s="79">
        <v>788588</v>
      </c>
      <c r="I36" s="33">
        <v>8739</v>
      </c>
      <c r="J36" s="56">
        <v>1.1081832338305933E-2</v>
      </c>
      <c r="K36" s="61"/>
    </row>
    <row r="37" spans="1:11" ht="18.75" x14ac:dyDescent="0.3">
      <c r="A37" s="92">
        <v>12</v>
      </c>
      <c r="B37" s="31" t="s">
        <v>14</v>
      </c>
      <c r="C37" s="62"/>
      <c r="D37" s="77">
        <v>56421</v>
      </c>
      <c r="E37" s="77">
        <v>56388</v>
      </c>
      <c r="F37" s="33">
        <v>33</v>
      </c>
      <c r="G37" s="35">
        <v>5.852309001915301E-4</v>
      </c>
      <c r="H37" s="79">
        <v>56429</v>
      </c>
      <c r="I37" s="33">
        <v>-8</v>
      </c>
      <c r="J37" s="56">
        <v>-1.4177107515639121E-4</v>
      </c>
      <c r="K37" s="61"/>
    </row>
    <row r="38" spans="1:11" ht="18.75" x14ac:dyDescent="0.3">
      <c r="A38" s="92">
        <v>13</v>
      </c>
      <c r="B38" s="31" t="s">
        <v>15</v>
      </c>
      <c r="C38" s="62"/>
      <c r="D38" s="77">
        <v>274</v>
      </c>
      <c r="E38" s="77">
        <v>148</v>
      </c>
      <c r="F38" s="33">
        <v>126</v>
      </c>
      <c r="G38" s="35">
        <v>0.85135135135135132</v>
      </c>
      <c r="H38" s="79">
        <v>289</v>
      </c>
      <c r="I38" s="33">
        <v>-15</v>
      </c>
      <c r="J38" s="56">
        <v>-5.1903114186851208E-2</v>
      </c>
      <c r="K38" s="61"/>
    </row>
    <row r="39" spans="1:11" ht="18.75" x14ac:dyDescent="0.3">
      <c r="A39" s="92">
        <v>14</v>
      </c>
      <c r="B39" s="31" t="s">
        <v>16</v>
      </c>
      <c r="C39" s="62"/>
      <c r="D39" s="77">
        <v>2294</v>
      </c>
      <c r="E39" s="77">
        <v>2285</v>
      </c>
      <c r="F39" s="33">
        <v>9</v>
      </c>
      <c r="G39" s="35">
        <v>3.9387308533916851E-3</v>
      </c>
      <c r="H39" s="79">
        <v>2303</v>
      </c>
      <c r="I39" s="33">
        <v>-9</v>
      </c>
      <c r="J39" s="56">
        <v>-3.9079461571862786E-3</v>
      </c>
      <c r="K39" s="61"/>
    </row>
    <row r="40" spans="1:11" ht="18.75" x14ac:dyDescent="0.3">
      <c r="A40" s="92">
        <v>15</v>
      </c>
      <c r="B40" s="31" t="s">
        <v>17</v>
      </c>
      <c r="C40" s="62"/>
      <c r="D40" s="77">
        <v>9</v>
      </c>
      <c r="E40" s="77">
        <v>8</v>
      </c>
      <c r="F40" s="33">
        <v>1</v>
      </c>
      <c r="G40" s="35">
        <v>0.125</v>
      </c>
      <c r="H40" s="79">
        <v>8</v>
      </c>
      <c r="I40" s="33">
        <v>1</v>
      </c>
      <c r="J40" s="56">
        <v>0.125</v>
      </c>
      <c r="K40" s="61"/>
    </row>
    <row r="41" spans="1:11" ht="18.75" x14ac:dyDescent="0.3">
      <c r="A41" s="92">
        <v>16</v>
      </c>
      <c r="B41" s="31" t="s">
        <v>37</v>
      </c>
      <c r="C41" s="62"/>
      <c r="D41" s="78">
        <v>219</v>
      </c>
      <c r="E41" s="78">
        <v>225</v>
      </c>
      <c r="F41" s="57">
        <v>-6</v>
      </c>
      <c r="G41" s="58">
        <v>-2.6666666666666668E-2</v>
      </c>
      <c r="H41" s="80">
        <v>225</v>
      </c>
      <c r="I41" s="57">
        <v>-6</v>
      </c>
      <c r="J41" s="59">
        <v>-2.6666666666666668E-2</v>
      </c>
      <c r="K41" s="61"/>
    </row>
    <row r="42" spans="1:11" ht="18.75" x14ac:dyDescent="0.3">
      <c r="A42" s="92">
        <v>17</v>
      </c>
      <c r="B42" s="31" t="s">
        <v>20</v>
      </c>
      <c r="C42" s="62"/>
      <c r="D42" s="34">
        <v>856544</v>
      </c>
      <c r="E42" s="27">
        <v>857837</v>
      </c>
      <c r="F42" s="34">
        <v>-1293</v>
      </c>
      <c r="G42" s="35">
        <v>-1.507279354935728E-3</v>
      </c>
      <c r="H42" s="89">
        <v>847842</v>
      </c>
      <c r="I42" s="34">
        <v>8702</v>
      </c>
      <c r="J42" s="56">
        <v>1.026370479405361E-2</v>
      </c>
      <c r="K42" s="61"/>
    </row>
    <row r="43" spans="1:11" ht="18.75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8.75" x14ac:dyDescent="0.3">
      <c r="A44" s="92">
        <v>18</v>
      </c>
      <c r="B44" s="101" t="s">
        <v>21</v>
      </c>
      <c r="C44" s="101"/>
      <c r="D44" s="101"/>
      <c r="E44" s="101"/>
      <c r="F44" s="101"/>
      <c r="G44" s="101"/>
      <c r="H44" s="101"/>
      <c r="I44" s="101"/>
      <c r="J44" s="101"/>
      <c r="K44" s="30"/>
    </row>
    <row r="45" spans="1:11" s="14" customFormat="1" ht="18" x14ac:dyDescent="0.25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2" t="s">
        <v>6</v>
      </c>
      <c r="J45" s="102"/>
      <c r="K45" s="54"/>
    </row>
    <row r="46" spans="1:11" s="14" customFormat="1" ht="18" x14ac:dyDescent="0.25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8.75" x14ac:dyDescent="0.3">
      <c r="A47" s="92">
        <v>21</v>
      </c>
      <c r="B47" s="31" t="s">
        <v>13</v>
      </c>
      <c r="C47" s="31"/>
      <c r="D47" s="81">
        <v>792340</v>
      </c>
      <c r="E47" s="81">
        <v>792354</v>
      </c>
      <c r="F47" s="33">
        <v>-14</v>
      </c>
      <c r="G47" s="35">
        <v>-1.766887022719643E-5</v>
      </c>
      <c r="H47" s="81">
        <v>783195</v>
      </c>
      <c r="I47" s="33">
        <v>9145</v>
      </c>
      <c r="J47" s="56">
        <v>1.167653011063656E-2</v>
      </c>
      <c r="K47" s="56"/>
    </row>
    <row r="48" spans="1:11" ht="18.75" x14ac:dyDescent="0.3">
      <c r="A48" s="92">
        <v>22</v>
      </c>
      <c r="B48" s="31" t="s">
        <v>14</v>
      </c>
      <c r="C48" s="31"/>
      <c r="D48" s="81">
        <v>56302</v>
      </c>
      <c r="E48" s="81">
        <v>56263</v>
      </c>
      <c r="F48" s="33">
        <v>39</v>
      </c>
      <c r="G48" s="35">
        <v>6.931731333202993E-4</v>
      </c>
      <c r="H48" s="81">
        <v>56146</v>
      </c>
      <c r="I48" s="33">
        <v>156</v>
      </c>
      <c r="J48" s="56">
        <v>2.7784704164143482E-3</v>
      </c>
      <c r="K48" s="56"/>
    </row>
    <row r="49" spans="1:11" ht="18.75" x14ac:dyDescent="0.3">
      <c r="A49" s="92">
        <v>23</v>
      </c>
      <c r="B49" s="31" t="s">
        <v>15</v>
      </c>
      <c r="C49" s="31"/>
      <c r="D49" s="81">
        <v>279</v>
      </c>
      <c r="E49" s="81">
        <v>150</v>
      </c>
      <c r="F49" s="33">
        <v>129</v>
      </c>
      <c r="G49" s="35">
        <v>0.86</v>
      </c>
      <c r="H49" s="81">
        <v>351</v>
      </c>
      <c r="I49" s="33">
        <v>-72</v>
      </c>
      <c r="J49" s="56">
        <v>-0.20512820512820512</v>
      </c>
      <c r="K49" s="56"/>
    </row>
    <row r="50" spans="1:11" ht="18.75" x14ac:dyDescent="0.3">
      <c r="A50" s="92">
        <v>24</v>
      </c>
      <c r="B50" s="31" t="s">
        <v>16</v>
      </c>
      <c r="C50" s="31"/>
      <c r="D50" s="81">
        <v>2292</v>
      </c>
      <c r="E50" s="81">
        <v>2290</v>
      </c>
      <c r="F50" s="33">
        <v>2</v>
      </c>
      <c r="G50" s="35">
        <v>8.7336244541484718E-4</v>
      </c>
      <c r="H50" s="81">
        <v>2304</v>
      </c>
      <c r="I50" s="33">
        <v>-12</v>
      </c>
      <c r="J50" s="56">
        <v>-5.208333333333333E-3</v>
      </c>
      <c r="K50" s="56"/>
    </row>
    <row r="51" spans="1:11" ht="18.75" x14ac:dyDescent="0.3">
      <c r="A51" s="92">
        <v>25</v>
      </c>
      <c r="B51" s="31" t="s">
        <v>17</v>
      </c>
      <c r="C51" s="31"/>
      <c r="D51" s="81">
        <v>8</v>
      </c>
      <c r="E51" s="81">
        <v>8</v>
      </c>
      <c r="F51" s="33">
        <v>0</v>
      </c>
      <c r="G51" s="35">
        <v>0</v>
      </c>
      <c r="H51" s="81">
        <v>9</v>
      </c>
      <c r="I51" s="33">
        <v>-1</v>
      </c>
      <c r="J51" s="56">
        <v>-0.1111111111111111</v>
      </c>
      <c r="K51" s="56"/>
    </row>
    <row r="52" spans="1:11" ht="18.75" x14ac:dyDescent="0.3">
      <c r="A52" s="92">
        <v>26</v>
      </c>
      <c r="B52" s="31" t="s">
        <v>37</v>
      </c>
      <c r="C52" s="31"/>
      <c r="D52" s="82">
        <v>223</v>
      </c>
      <c r="E52" s="82">
        <v>225</v>
      </c>
      <c r="F52" s="57">
        <v>-2</v>
      </c>
      <c r="G52" s="58">
        <v>-8.8888888888888889E-3</v>
      </c>
      <c r="H52" s="82">
        <v>229</v>
      </c>
      <c r="I52" s="57">
        <v>-6</v>
      </c>
      <c r="J52" s="59">
        <v>-2.6200873362445413E-2</v>
      </c>
      <c r="K52" s="60"/>
    </row>
    <row r="53" spans="1:11" ht="18.75" x14ac:dyDescent="0.3">
      <c r="A53" s="92">
        <v>27</v>
      </c>
      <c r="B53" s="31" t="s">
        <v>20</v>
      </c>
      <c r="C53" s="31"/>
      <c r="D53" s="34">
        <v>851444</v>
      </c>
      <c r="E53" s="27">
        <v>851290</v>
      </c>
      <c r="F53" s="34">
        <v>154</v>
      </c>
      <c r="G53" s="35">
        <v>1.8090192531334797E-4</v>
      </c>
      <c r="H53" s="27">
        <v>842234</v>
      </c>
      <c r="I53" s="34">
        <v>9210</v>
      </c>
      <c r="J53" s="56">
        <v>1.0935203280798448E-2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012F481770254A8FBEE05F5B838917" ma:contentTypeVersion="36" ma:contentTypeDescription="" ma:contentTypeScope="" ma:versionID="3bb02abec788753fd07bb3374a62709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2021-05-14T07:00:00+00:00</OpenedDate>
    <SignificantOrder xmlns="dc463f71-b30c-4ab2-9473-d307f9d35888">false</SignificantOrder>
    <Date1 xmlns="dc463f71-b30c-4ab2-9473-d307f9d35888">2021-05-14T07:00:00+00:00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210335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A598ACD-513C-4BEE-BA7D-122CCEF29B2C}"/>
</file>

<file path=customXml/itemProps2.xml><?xml version="1.0" encoding="utf-8"?>
<ds:datastoreItem xmlns:ds="http://schemas.openxmlformats.org/officeDocument/2006/customXml" ds:itemID="{173FE614-C94B-475B-AF40-BAE767DEC4AD}"/>
</file>

<file path=customXml/itemProps3.xml><?xml version="1.0" encoding="utf-8"?>
<ds:datastoreItem xmlns:ds="http://schemas.openxmlformats.org/officeDocument/2006/customXml" ds:itemID="{0C87226E-3A04-4D3A-B211-28069440E3AE}"/>
</file>

<file path=customXml/itemProps4.xml><?xml version="1.0" encoding="utf-8"?>
<ds:datastoreItem xmlns:ds="http://schemas.openxmlformats.org/officeDocument/2006/customXml" ds:itemID="{D9DCB1D7-FB51-4022-A2DD-E4A4E9568D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James DiMasso</cp:lastModifiedBy>
  <cp:lastPrinted>2020-02-04T17:34:11Z</cp:lastPrinted>
  <dcterms:created xsi:type="dcterms:W3CDTF">2014-01-09T00:48:14Z</dcterms:created>
  <dcterms:modified xsi:type="dcterms:W3CDTF">2021-04-29T18:35:23Z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0x0101006E56B4D1795A2E4DB2F0B01679ED314A000B012F481770254A8FBEE05F5B838917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