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Electric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<sst xmlns="http://schemas.openxmlformats.org/spreadsheetml/2006/main" count="39" uniqueCount="38">
  <si>
    <t>Electric Revenue Report by Revenue Class  Current Month and Year-to-Date  for Accounting Period : 201607 , State Code : WA</t>
  </si>
  <si>
    <t>Accounting Period:201607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</si>
  <si>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</si>
  <si>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</si>
  <si>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</si>
  <si>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</si>
  <si>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</si>
  <si>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</si>
  <si>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</si>
  <si>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</si>
  <si>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</si>
  <si>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21 FIRM COMMERCIAL</t>
  </si>
  <si>
    <t>31 FIRM- INDUSTRIAL</t>
  </si>
  <si>
    <t>39 FIRM-PUMPING-IRRIGATION ONLY</t>
  </si>
  <si>
    <t>51 LIGHTING-PUBLIC STREET AND HIWAY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</si>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</sst>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91" zoomScalePageLayoutView="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10.28125" style="0" customWidth="1"/>
    <col min="3" max="3" width="12.421875" style="0" bestFit="1" customWidth="1"/>
    <col min="4" max="4" width="14.140625" style="0" bestFit="1" customWidth="1"/>
    <col min="5" max="5" width="18.8515625" style="0" bestFit="1" customWidth="1"/>
    <col min="6" max="6" width="14.140625" style="0" bestFit="1" customWidth="1"/>
    <col min="7" max="7" width="16.140625" style="0" bestFit="1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5" spans="2:7" s="1" customFormat="1" ht="12.75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ht="12.75">
      <c r="A6" t="s">
        <v>9</v>
      </c>
    </row>
    <row r="7" spans="1:7" ht="12.75">
      <c r="A7" t="s">
        <v>10</v>
      </c>
      <c r="B7" s="4">
        <v>219388</v>
      </c>
      <c r="C7" s="4">
        <v>170811833.43447</v>
      </c>
      <c r="D7" s="2">
        <v>16384738.77</v>
      </c>
      <c r="E7" s="4">
        <v>219402.571428571</v>
      </c>
      <c r="F7" s="4">
        <v>1407941302.90935</v>
      </c>
      <c r="G7" s="2">
        <v>134637266.85</v>
      </c>
    </row>
    <row r="8" spans="1:7" ht="12.75">
      <c r="A8" t="s">
        <v>11</v>
      </c>
      <c r="B8" s="4">
        <v>24436</v>
      </c>
      <c r="C8" s="4">
        <v>187775299.00866</v>
      </c>
      <c r="D8" s="2">
        <v>18714946.91</v>
      </c>
      <c r="E8" s="4">
        <v>24464.714285714297</v>
      </c>
      <c r="F8" s="4">
        <v>1247332157.95795</v>
      </c>
      <c r="G8" s="2">
        <v>124715594.26</v>
      </c>
    </row>
    <row r="9" spans="1:7" ht="12.75">
      <c r="A9" t="s">
        <v>12</v>
      </c>
      <c r="B9" s="4">
        <v>332</v>
      </c>
      <c r="C9" s="4">
        <v>120915036.89943</v>
      </c>
      <c r="D9" s="2">
        <v>7156252.65</v>
      </c>
      <c r="E9" s="4">
        <v>345.57142857142907</v>
      </c>
      <c r="F9" s="4">
        <v>548937697.06261</v>
      </c>
      <c r="G9" s="2">
        <v>34247584.94</v>
      </c>
    </row>
    <row r="10" spans="1:7" ht="12.75">
      <c r="A10" t="s">
        <v>13</v>
      </c>
      <c r="B10" s="4">
        <v>520</v>
      </c>
      <c r="C10" s="4">
        <v>8826134.93329</v>
      </c>
      <c r="D10" s="2">
        <v>690131.23</v>
      </c>
      <c r="E10" s="4">
        <v>552.1428571428571</v>
      </c>
      <c r="F10" s="4">
        <v>26611515.03302</v>
      </c>
      <c r="G10" s="2">
        <v>2133308.15</v>
      </c>
    </row>
    <row r="11" spans="1:7" ht="12.75">
      <c r="A11" t="s">
        <v>14</v>
      </c>
      <c r="B11" s="4">
        <v>416</v>
      </c>
      <c r="C11" s="4">
        <v>1183437.55484</v>
      </c>
      <c r="D11" s="2">
        <v>428622.26</v>
      </c>
      <c r="E11" s="4">
        <v>409.857142857143</v>
      </c>
      <c r="F11" s="4">
        <v>8595574.83683</v>
      </c>
      <c r="G11" s="2">
        <v>3023819.44</v>
      </c>
    </row>
    <row r="12" spans="1:7" ht="12.75">
      <c r="A12" t="s">
        <v>15</v>
      </c>
      <c r="B12" s="4">
        <v>70</v>
      </c>
      <c r="C12" s="4">
        <v>763961.49958</v>
      </c>
      <c r="D12" s="2">
        <v>75419.81</v>
      </c>
      <c r="E12" s="4">
        <v>69.4285714285714</v>
      </c>
      <c r="F12" s="4">
        <v>5713492.96359</v>
      </c>
      <c r="G12" s="2">
        <v>554998.72</v>
      </c>
    </row>
    <row r="13" spans="1:7" ht="12.75">
      <c r="A13" t="s">
        <v>16</v>
      </c>
      <c r="B13" s="4">
        <v>0</v>
      </c>
      <c r="C13" s="4">
        <v>0</v>
      </c>
      <c r="D13" s="2">
        <v>20278</v>
      </c>
      <c r="E13" s="4">
        <v>0</v>
      </c>
      <c r="F13" s="4">
        <v>0</v>
      </c>
      <c r="G13" s="2">
        <v>165048</v>
      </c>
    </row>
    <row r="14" spans="1:7" ht="12.75">
      <c r="A14" t="s">
        <v>17</v>
      </c>
      <c r="B14" s="4">
        <v>0</v>
      </c>
      <c r="C14" s="4">
        <v>0</v>
      </c>
      <c r="D14" s="2">
        <v>25208.64</v>
      </c>
      <c r="E14" s="4">
        <v>0</v>
      </c>
      <c r="F14" s="4">
        <v>0</v>
      </c>
      <c r="G14" s="2">
        <v>176460.48</v>
      </c>
    </row>
    <row r="15" spans="1:7" ht="13.5" thickBot="1">
      <c r="A15" t="s">
        <v>18</v>
      </c>
      <c r="B15" s="5">
        <f>SUM(B7:B14)</f>
        <v>245162</v>
      </c>
      <c r="C15" s="5">
        <f>SUM(C7:C14)</f>
        <v>490275703.3302701</v>
      </c>
      <c r="D15" s="3">
        <f>SUM(D7:D14)</f>
        <v>43495598.269999996</v>
      </c>
      <c r="E15" s="5">
        <f>SUM(E7:E14)</f>
        <v>245244.2857142853</v>
      </c>
      <c r="F15" s="5">
        <f>SUM(F7:F14)</f>
        <v>3245131740.7633505</v>
      </c>
      <c r="G15" s="3">
        <f>SUM(G7:G14)</f>
        <v>299654080.84000003</v>
      </c>
    </row>
    <row r="16" spans="2:7" ht="13.5" thickTop="1">
      <c r="B16" s="4"/>
      <c r="C16" s="4"/>
      <c r="D16" s="2"/>
      <c r="E16" s="4"/>
      <c r="F16" s="4"/>
      <c r="G16" s="2"/>
    </row>
    <row r="17" spans="2:7" ht="12.75">
      <c r="B17" s="4"/>
      <c r="C17" s="4"/>
      <c r="D17" s="2"/>
      <c r="E17" s="4"/>
      <c r="F17" s="4"/>
      <c r="G17" s="2"/>
    </row>
    <row r="18" spans="2:7" ht="12.75">
      <c r="B18" s="4"/>
      <c r="C18" s="4"/>
      <c r="D18" s="2"/>
      <c r="E18" s="4"/>
      <c r="F18" s="4"/>
      <c r="G18" s="2"/>
    </row>
    <row r="19" spans="2:6" ht="12.75">
      <c r="B19" s="6"/>
      <c r="C19" s="6"/>
      <c r="E19" s="6"/>
      <c r="F19" s="6"/>
    </row>
    <row r="20" spans="2:6" ht="12.75">
      <c r="B20" s="6"/>
      <c r="C20" s="6"/>
      <c r="E20" s="6"/>
      <c r="F20" s="6"/>
    </row>
  </sheetData>
  <sheetProtection/>
  <printOptions/>
  <pageMargins left="0.75" right="0.75" top="1" bottom="1" header="0.5" footer="0.5"/>
  <pageSetup fitToHeight="1" fitToWidth="1" horizontalDpi="600" verticalDpi="600" orientation="landscape" scale="98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Pluth, Jeanne</cp:lastModifiedBy>
  <cp:lastPrinted>2016-08-08T15:51:28Z</cp:lastPrinted>
  <dcterms:created xsi:type="dcterms:W3CDTF">2016-08-08T15:52:00Z</dcterms:created>
  <dcterms:modified xsi:type="dcterms:W3CDTF">2016-08-08T15:52:08Z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161186</vt:lpwstr>
  </property>
  <property fmtid="{D5CDD505-2E9C-101B-9397-08002B2CF9AE}" pid="6" name="IsConfidenti">
    <vt:lpwstr>0</vt:lpwstr>
  </property>
  <property fmtid="{D5CDD505-2E9C-101B-9397-08002B2CF9AE}" pid="7" name="Dat">
    <vt:lpwstr>2016-11-04T00:00:00Z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2016-11-04T00:00:00Z</vt:lpwstr>
  </property>
  <property fmtid="{D5CDD505-2E9C-101B-9397-08002B2CF9AE}" pid="15" name="Pref">
    <vt:lpwstr>UE</vt:lpwstr>
  </property>
  <property fmtid="{D5CDD505-2E9C-101B-9397-08002B2CF9AE}" pid="16" name="IndustryCo">
    <vt:lpwstr>140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