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4 Apr 2022\"/>
    </mc:Choice>
  </mc:AlternateContent>
  <xr:revisionPtr revIDLastSave="0" documentId="13_ncr:1_{3A97ED7B-3D0E-4995-8879-9EB6265128B0}" xr6:coauthVersionLast="46" xr6:coauthVersionMax="46" xr10:uidLastSave="{00000000-0000-0000-0000-000000000000}"/>
  <bookViews>
    <workbookView xWindow="-98" yWindow="-98" windowWidth="20715" windowHeight="13276" xr2:uid="{88605EF3-2475-416C-8F56-D782BE9F353C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3247FCEC-9AA2-429B-9105-D613D8DE30F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142210A-C172-42DF-A8D1-FBC9DBED597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D967080F-0B44-46CF-BE34-85B511A1B47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32CB67AB-2084-4152-B1AE-054CDF40E3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B5D24BD-48B9-43BF-A978-1EA7F501ABB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3BC263D8-73A5-44FA-90CD-714FCB23BFE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7EF3D79F-6C3A-478A-AF7D-C827C6128E2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46A3BB5E-88DA-4EB8-BDFA-172E626E91E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39A30D35-4259-4EB4-A998-57B361497B3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A2796D9-3C7A-4600-9F7B-2D795749CDD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95D1665-CFFA-4359-9079-8969D4CC1D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673F023B-EC54-416D-AD6F-25E6EA50F5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7BE55E78-6FA3-431C-9E18-8186AA9C4D6E}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Purchased Power - EIM</t>
        </r>
      </text>
    </comment>
    <comment ref="C38" authorId="3" shapeId="0" xr:uid="{DA011895-B62D-493C-A0CB-ABE4630DBE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921C48F4-D6DC-4C13-ADD5-2309AEA4A37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E091002F-C2CB-4C33-A48D-2E4CE9F13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46F2E898-79CF-4B0A-994F-C11CBA5CA2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D6E57A08-FCA4-46EC-A8FE-8B9B74F1D3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057CD6F2-4AEE-4017-B8F3-B70D58397BF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8" authorId="3" shapeId="0" xr:uid="{37607F68-F524-45DE-8B7D-4220E694B8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8" authorId="3" shapeId="0" xr:uid="{D3D4AF28-FDD0-4686-B56D-0D7C473254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45AA5D2B-47DB-4B4D-8734-874EA3F40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BE3BE72B-4946-4F4F-AEC7-708868FA26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FD4E27CD-E5BF-4382-A79B-E0B5946BCC8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44D34EF0-2C3B-4609-917D-CCD20F9E08C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8D90B415-E03F-44B7-AEAF-85EA76B272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5F31414C-66B0-4F76-8FDF-5F3A6FE089C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82DCEA65-9A67-4DE9-81CB-40A8BD80DD1B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CF52930-ED65-46A2-B72D-9B63AF1C79C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9D0CA1F1-89D9-4801-B59A-EF41AF87D6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3C6FA23E-C68D-40EC-A966-57807E9742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E83EFD75-66A9-452A-A9D6-C22E74E0EE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F76F7606-B051-469C-825E-72AEFB8CD9F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120B9189-B7B4-4A27-A09A-E1B8C611E7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5917E269-4F2F-44C2-8C6A-31731EBFED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4746A8DE-92FE-4EFD-825F-B30C9E78BE0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C00AF518-2E6C-4A82-94F1-46DA3D57BB6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77C1B9A-6FCA-434E-862E-F598FCEEB7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5E917552-B2D9-42D6-9C62-9F68564097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158B7E86-7AB4-4FC4-B51F-43D7EB6AD6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5760951E-8DFF-4C9A-B929-5A74CCBEF6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FC9264ED-B998-4247-98C8-EAAD517C87F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2C7C7042-2B78-4044-A8CF-7560358477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A915B9F5-7B87-48DF-ADB4-9F925DCFDD6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11A98BA2-CDE6-46C5-9EF6-6070FCC1FB1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E2D03272-1A6F-45A2-9271-7BCB443D9C5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78E98165-AE7B-4EA7-B1E1-A5AABCC505F6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C2C61AE3-D8FE-4D1C-8284-ACB506538E1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36A33F9F-E57E-4619-BFB8-DDD81F1E993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4F0F56BF-E1EE-4B09-AB3A-299EB398883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466A201-0A63-4E11-BBC6-E7195DA7AB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73A3F03A-3463-4C0A-A8C1-A8F457181EC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431B41F5-FA10-4F6D-8384-8A4ED768C45D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1CF9895A-EA59-40B3-A7EC-C34B15C6265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FA5A4D8E-714B-4344-85F1-47131274B95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7250ABFD-2751-41C5-9C2F-09D33A8148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AFD3789-0EAB-4124-956D-B01A3B82837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<sst xmlns="http://schemas.openxmlformats.org/spreadsheetml/2006/main" count="376" uniqueCount="180">
  <si>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</si>
  <si>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</si>
  <si>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</si>
  <si>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</si>
  <si>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</si>
  <si>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</si>
  <si>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</si>
  <si>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</si>
  <si>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</si>
  <si>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</si>
  <si>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</si>
  <si>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</si>
  <si>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</si>
  <si>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</si>
  <si>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</si>
  <si>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Apr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</si>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</sst>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1" fontId="28" fillId="0" borderId="0" xfId="0" applyNumberFormat="1" applyFont="1" applyAlignment="1">
      <alignment horizontal="center"/>
    </xf>
    <xf numFmtId="0" fontId="29" fillId="0" borderId="3" xfId="0" applyFont="1" applyBorder="1" applyAlignment="1">
      <alignment vertical="center"/>
    </xf>
    <xf numFmtId="17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5" fillId="0" borderId="0" xfId="0" quotePrefix="1" applyFont="1" applyAlignment="1">
      <alignment horizontal="left" vertical="center"/>
    </xf>
    <xf numFmtId="166" fontId="30" fillId="0" borderId="0" xfId="1" applyNumberFormat="1" applyFont="1" applyFill="1" applyAlignment="1">
      <alignment vertical="center"/>
    </xf>
    <xf numFmtId="166" fontId="25" fillId="0" borderId="0" xfId="0" applyNumberFormat="1" applyFont="1" applyAlignment="1">
      <alignment vertical="center"/>
    </xf>
    <xf numFmtId="166" fontId="25" fillId="0" borderId="0" xfId="0" applyNumberFormat="1" applyFont="1"/>
    <xf numFmtId="0" fontId="25" fillId="0" borderId="0" xfId="0" applyFont="1" applyAlignment="1">
      <alignment vertical="center"/>
    </xf>
    <xf numFmtId="166" fontId="25" fillId="0" borderId="0" xfId="1" applyNumberFormat="1" applyFont="1" applyFill="1"/>
    <xf numFmtId="166" fontId="25" fillId="0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1" fillId="0" borderId="3" xfId="1" applyNumberFormat="1" applyFont="1" applyFill="1" applyBorder="1" applyAlignment="1">
      <alignment vertical="center"/>
    </xf>
    <xf numFmtId="166" fontId="31" fillId="0" borderId="3" xfId="0" applyNumberFormat="1" applyFont="1" applyBorder="1" applyAlignment="1">
      <alignment vertical="center"/>
    </xf>
    <xf numFmtId="169" fontId="3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5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9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3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081A-9401-4BE4-B5AA-44B64917ADDB}">
  <sheetPr>
    <pageSetUpPr fitToPage="1"/>
  </sheetPr>
  <dimension ref="A1:S90"/>
  <sheetViews>
    <sheetView tabSelected="1" zoomScaleNormal="100" workbookViewId="0">
      <pane xSplit="3" ySplit="5" topLeftCell="D27" activePane="bottomRight" state="frozen"/>
      <selection activeCell="I45" sqref="I45"/>
      <selection pane="topRight" activeCell="I45" sqref="I45"/>
      <selection pane="bottomLeft" activeCell="I45" sqref="I45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48017234.262400001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-41489078.829999998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13233827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40467213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-7527290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6769357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197580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59668842.432399996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37396708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-24054108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11164727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33251532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-7205646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5759588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210544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-1764966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54758379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4910463.4323999994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4257813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9168276.4323999994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6018056.6502273595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-1424567.0567700001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4593489.5934573589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-296744.79672867944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D9BC-BFCE-4D24-B921-A95FC2814C23}">
  <sheetPr>
    <tabColor theme="8" tint="-0.249977111117893"/>
  </sheetPr>
  <dimension ref="A1:T504"/>
  <sheetViews>
    <sheetView tabSelected="1" zoomScaleNormal="100" zoomScaleSheetLayoutView="100" workbookViewId="0">
      <pane xSplit="4" ySplit="5" topLeftCell="E3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8962340.892400004</v>
      </c>
      <c r="E7" s="77">
        <v>2065904.616799999</v>
      </c>
      <c r="F7" s="77">
        <v>2293064.8536000028</v>
      </c>
      <c r="G7" s="77">
        <v>1313639.1171000004</v>
      </c>
      <c r="H7" s="77">
        <v>3289732.3049000017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8962340.892400004</v>
      </c>
    </row>
    <row r="8" spans="1:18">
      <c r="A8" s="70">
        <v>2</v>
      </c>
      <c r="B8" s="80" t="s">
        <v>44</v>
      </c>
      <c r="C8" s="81">
        <v>100096</v>
      </c>
      <c r="D8" s="77">
        <v>4957333.32</v>
      </c>
      <c r="E8" s="82">
        <v>1239333.33</v>
      </c>
      <c r="F8" s="82">
        <v>1239333.33</v>
      </c>
      <c r="G8" s="82">
        <v>1239333.33</v>
      </c>
      <c r="H8" s="82">
        <v>1239333.33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4957333.32</v>
      </c>
    </row>
    <row r="9" spans="1:18">
      <c r="A9" s="70">
        <v>3</v>
      </c>
      <c r="B9" s="80" t="s">
        <v>45</v>
      </c>
      <c r="C9" s="81">
        <v>107240</v>
      </c>
      <c r="D9" s="77">
        <v>924014.23</v>
      </c>
      <c r="E9" s="82">
        <v>275710.40999999997</v>
      </c>
      <c r="F9" s="82">
        <v>234857.57</v>
      </c>
      <c r="G9" s="82">
        <v>178914.26</v>
      </c>
      <c r="H9" s="82">
        <v>234531.99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924014.23</v>
      </c>
    </row>
    <row r="10" spans="1:18">
      <c r="A10" s="70">
        <v>4</v>
      </c>
      <c r="B10" s="2" t="s">
        <v>46</v>
      </c>
      <c r="C10" s="4">
        <v>100131</v>
      </c>
      <c r="D10" s="77">
        <v>751316</v>
      </c>
      <c r="E10" s="82">
        <v>187829</v>
      </c>
      <c r="F10" s="82">
        <v>187829</v>
      </c>
      <c r="G10" s="82">
        <v>187829</v>
      </c>
      <c r="H10" s="82">
        <v>187829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751316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5767636.3200000003</v>
      </c>
      <c r="E11" s="83">
        <v>1429538.04</v>
      </c>
      <c r="F11" s="83">
        <v>1429538.04</v>
      </c>
      <c r="G11" s="83">
        <v>1429538.04</v>
      </c>
      <c r="H11" s="83">
        <v>1479022.2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5767636.3200000003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5730.4000000000005</v>
      </c>
      <c r="E13" s="83">
        <v>1402.15</v>
      </c>
      <c r="F13" s="83">
        <v>1616.35</v>
      </c>
      <c r="G13" s="83">
        <v>1595.35</v>
      </c>
      <c r="H13" s="83">
        <v>1116.55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5730.4000000000005</v>
      </c>
    </row>
    <row r="14" spans="1:18">
      <c r="A14" s="70">
        <v>8</v>
      </c>
      <c r="B14" t="s">
        <v>51</v>
      </c>
      <c r="C14" s="4" t="s">
        <v>52</v>
      </c>
      <c r="D14" s="77">
        <v>449733.07</v>
      </c>
      <c r="E14" s="83">
        <v>101738.28</v>
      </c>
      <c r="F14" s="83">
        <v>113617.67</v>
      </c>
      <c r="G14" s="83">
        <v>122233.07</v>
      </c>
      <c r="H14" s="83">
        <v>112144.05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449733.07</v>
      </c>
    </row>
    <row r="15" spans="1:18">
      <c r="A15" s="70">
        <v>9</v>
      </c>
      <c r="B15" s="2" t="s">
        <v>53</v>
      </c>
      <c r="C15" s="4">
        <v>185895</v>
      </c>
      <c r="D15" s="77">
        <v>412814.36000000004</v>
      </c>
      <c r="E15" s="83">
        <v>139683.65</v>
      </c>
      <c r="F15" s="83">
        <v>106342.55</v>
      </c>
      <c r="G15" s="83">
        <v>90583.08</v>
      </c>
      <c r="H15" s="83">
        <v>76205.08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412814.36000000004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966280</v>
      </c>
      <c r="E16" s="83">
        <v>255050.88</v>
      </c>
      <c r="F16" s="83">
        <v>195545.28</v>
      </c>
      <c r="G16" s="83">
        <v>251977.60000000001</v>
      </c>
      <c r="H16" s="83">
        <v>263706.23999999999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966280</v>
      </c>
    </row>
    <row r="17" spans="1:20">
      <c r="A17" s="70">
        <v>11</v>
      </c>
      <c r="B17" s="2" t="s">
        <v>55</v>
      </c>
      <c r="C17" s="4">
        <v>223063</v>
      </c>
      <c r="D17" s="77">
        <v>1881002.35</v>
      </c>
      <c r="E17" s="83">
        <v>443909.2</v>
      </c>
      <c r="F17" s="83">
        <v>520423.76</v>
      </c>
      <c r="G17" s="83">
        <v>427102.52</v>
      </c>
      <c r="H17" s="83">
        <v>489566.87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1881002.35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9602247.0399999991</v>
      </c>
      <c r="E19" s="82">
        <v>2536804.73</v>
      </c>
      <c r="F19" s="82">
        <v>2459575.0499999998</v>
      </c>
      <c r="G19" s="82">
        <v>2423684.2000000002</v>
      </c>
      <c r="H19" s="82">
        <v>2182183.06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9602247.0399999991</v>
      </c>
    </row>
    <row r="20" spans="1:20">
      <c r="A20" s="70">
        <v>14</v>
      </c>
      <c r="B20" s="2" t="s">
        <v>59</v>
      </c>
      <c r="C20" s="4">
        <v>181462</v>
      </c>
      <c r="D20" s="77">
        <v>8604910.4699999988</v>
      </c>
      <c r="E20" s="82">
        <v>1970703.54</v>
      </c>
      <c r="F20" s="82">
        <v>2210056.29</v>
      </c>
      <c r="G20" s="82">
        <v>2061559.89</v>
      </c>
      <c r="H20" s="82">
        <v>2362590.75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8604910.4699999988</v>
      </c>
    </row>
    <row r="21" spans="1:20">
      <c r="A21" s="70">
        <v>15</v>
      </c>
      <c r="B21" s="2" t="s">
        <v>60</v>
      </c>
      <c r="C21" s="4"/>
      <c r="D21" s="77">
        <v>4264511.12</v>
      </c>
      <c r="E21" s="82">
        <v>665883.91</v>
      </c>
      <c r="F21" s="82">
        <v>984063.69</v>
      </c>
      <c r="G21" s="82">
        <v>1238157.18</v>
      </c>
      <c r="H21" s="82">
        <v>1376406.34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419677</v>
      </c>
      <c r="E22" s="85">
        <v>109528</v>
      </c>
      <c r="F22" s="85">
        <v>121472</v>
      </c>
      <c r="G22" s="85">
        <v>97399</v>
      </c>
      <c r="H22" s="85">
        <v>91278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419677</v>
      </c>
    </row>
    <row r="23" spans="1:20">
      <c r="A23" s="70">
        <v>17</v>
      </c>
      <c r="B23" s="2" t="s">
        <v>62</v>
      </c>
      <c r="C23" s="4"/>
      <c r="D23" s="77">
        <v>44306</v>
      </c>
      <c r="E23" s="86">
        <v>55354</v>
      </c>
      <c r="F23" s="86">
        <v>12212</v>
      </c>
      <c r="G23" s="86">
        <v>-8632</v>
      </c>
      <c r="H23" s="86">
        <v>-14628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44306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48017234.262400001</v>
      </c>
      <c r="E24" s="89">
        <v>11479790.2368</v>
      </c>
      <c r="F24" s="89">
        <v>12111512.623600001</v>
      </c>
      <c r="G24" s="89">
        <v>11054913.6371</v>
      </c>
      <c r="H24" s="89">
        <v>13371017.764900001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43708417.142400004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46858115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46858115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-12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-12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44306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44306</v>
      </c>
    </row>
    <row r="35" spans="1:18" outlineLevel="1">
      <c r="A35" s="70"/>
      <c r="B35">
        <v>555700</v>
      </c>
      <c r="C35" t="s">
        <v>70</v>
      </c>
      <c r="D35" s="78">
        <v>719158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719158</v>
      </c>
    </row>
    <row r="36" spans="1:18" outlineLevel="1">
      <c r="A36" s="70"/>
      <c r="B36">
        <v>555710</v>
      </c>
      <c r="C36" t="s">
        <v>71</v>
      </c>
      <c r="D36" s="78">
        <v>419677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419677</v>
      </c>
    </row>
    <row r="37" spans="1:18" outlineLevel="1">
      <c r="A37" s="70"/>
      <c r="B37">
        <v>555740</v>
      </c>
      <c r="D37" s="78">
        <v>481</v>
      </c>
      <c r="E37" s="34">
        <v>0</v>
      </c>
      <c r="F37" s="34">
        <v>0</v>
      </c>
      <c r="G37" s="34">
        <v>0</v>
      </c>
      <c r="H37" s="34">
        <v>481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v>-24490.7376</v>
      </c>
      <c r="E38" s="34">
        <v>-4232.7632000000003</v>
      </c>
      <c r="F38" s="34">
        <v>-6012.3764000000001</v>
      </c>
      <c r="G38" s="34">
        <v>-7130.3629000000001</v>
      </c>
      <c r="H38" s="34">
        <v>-7115.2350999999999</v>
      </c>
      <c r="I38" s="34"/>
      <c r="J38" s="34"/>
      <c r="K38" s="34"/>
      <c r="L38" s="34"/>
      <c r="M38" s="34"/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26"/>
      <c r="R39" s="79">
        <v>0</v>
      </c>
    </row>
    <row r="40" spans="1:18" s="92" customFormat="1" ht="13.15" outlineLevel="1">
      <c r="A40" s="6"/>
      <c r="B40" s="98"/>
      <c r="C40" s="98"/>
      <c r="D40" s="99">
        <v>48017234.262400001</v>
      </c>
      <c r="E40" s="99">
        <v>11479790.2368</v>
      </c>
      <c r="F40" s="99">
        <v>12111512.623600001</v>
      </c>
      <c r="G40" s="99">
        <v>11054913.6371</v>
      </c>
      <c r="H40" s="99">
        <v>13371017.764900001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/>
      <c r="R40" s="99">
        <v>48041244</v>
      </c>
    </row>
    <row r="41" spans="1:18" ht="13.15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v>19</v>
      </c>
      <c r="B43" t="s">
        <v>76</v>
      </c>
      <c r="C43" s="84"/>
      <c r="D43" s="78">
        <v>-33386587.700000003</v>
      </c>
      <c r="E43" s="86">
        <v>-8010093.5999999996</v>
      </c>
      <c r="F43" s="86">
        <v>-6147132.0199999996</v>
      </c>
      <c r="G43" s="86">
        <v>-10901199.73</v>
      </c>
      <c r="H43" s="86">
        <v>-8328162.3499999996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100"/>
      <c r="R43" s="78">
        <v>-33386587.700000003</v>
      </c>
    </row>
    <row r="44" spans="1:18">
      <c r="A44" s="70">
        <v>20</v>
      </c>
      <c r="B44" t="s">
        <v>77</v>
      </c>
      <c r="C44" s="84" t="s">
        <v>78</v>
      </c>
      <c r="D44" s="78">
        <v>-409941.38</v>
      </c>
      <c r="E44" s="83">
        <v>-91370.92</v>
      </c>
      <c r="F44" s="83">
        <v>-80283.58</v>
      </c>
      <c r="G44" s="83">
        <v>-76918.399999999994</v>
      </c>
      <c r="H44" s="83">
        <v>-161368.48000000001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-409941.38</v>
      </c>
    </row>
    <row r="45" spans="1:18">
      <c r="A45" s="70">
        <v>21</v>
      </c>
      <c r="B45" s="2" t="s">
        <v>79</v>
      </c>
      <c r="C45" s="4" t="s">
        <v>80</v>
      </c>
      <c r="D45" s="78">
        <v>-48221.530000000006</v>
      </c>
      <c r="E45" s="83">
        <v>-12530.5</v>
      </c>
      <c r="F45" s="83">
        <v>-11480.76</v>
      </c>
      <c r="G45" s="83">
        <v>-12636.9</v>
      </c>
      <c r="H45" s="83">
        <v>-11573.37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-48221.530000000006</v>
      </c>
    </row>
    <row r="46" spans="1:18">
      <c r="A46" s="70">
        <v>22</v>
      </c>
      <c r="B46" t="s">
        <v>81</v>
      </c>
      <c r="C46" s="101" t="s">
        <v>82</v>
      </c>
      <c r="D46" s="78">
        <v>-133775.22</v>
      </c>
      <c r="E46" s="83">
        <v>-36290.980000000003</v>
      </c>
      <c r="F46" s="83">
        <v>-30850.639999999999</v>
      </c>
      <c r="G46" s="83">
        <v>-34959.980000000003</v>
      </c>
      <c r="H46" s="83">
        <v>-31673.62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100"/>
      <c r="R46" s="78">
        <v>-133775.22</v>
      </c>
    </row>
    <row r="47" spans="1:18">
      <c r="A47" s="70">
        <v>23</v>
      </c>
      <c r="B47" t="s">
        <v>83</v>
      </c>
      <c r="C47" s="84"/>
      <c r="D47" s="78">
        <v>-7510553</v>
      </c>
      <c r="E47" s="102">
        <v>-1650817</v>
      </c>
      <c r="F47" s="102">
        <v>-1561478</v>
      </c>
      <c r="G47" s="102">
        <v>-2100480</v>
      </c>
      <c r="H47" s="102">
        <v>-2197778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0"/>
      <c r="R47" s="78">
        <v>-7510553</v>
      </c>
    </row>
    <row r="48" spans="1:18" s="92" customFormat="1" ht="24.75" customHeight="1" thickBot="1">
      <c r="A48" s="103">
        <v>24</v>
      </c>
      <c r="B48" s="87" t="s">
        <v>84</v>
      </c>
      <c r="C48" s="87"/>
      <c r="D48" s="88">
        <v>-41489078.829999998</v>
      </c>
      <c r="E48" s="89">
        <v>-9801103</v>
      </c>
      <c r="F48" s="89">
        <v>-7831225</v>
      </c>
      <c r="G48" s="89">
        <v>-13126195.01</v>
      </c>
      <c r="H48" s="89">
        <v>-10730555.82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104"/>
      <c r="R48" s="91">
        <v>-41489078.830000006</v>
      </c>
    </row>
    <row r="49" spans="1:18" ht="13.1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v>-27182276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107"/>
      <c r="R52" s="79">
        <v>-27182276</v>
      </c>
    </row>
    <row r="53" spans="1:18" ht="13.15" outlineLevel="2">
      <c r="A53" s="70"/>
      <c r="B53" t="s">
        <v>85</v>
      </c>
      <c r="C53" s="92" t="s">
        <v>86</v>
      </c>
      <c r="D53" s="78">
        <v>434248</v>
      </c>
      <c r="E53" s="34">
        <v>22736</v>
      </c>
      <c r="F53" s="34">
        <v>75972</v>
      </c>
      <c r="G53" s="34">
        <v>98117</v>
      </c>
      <c r="H53" s="34">
        <v>237423</v>
      </c>
      <c r="I53" s="34"/>
      <c r="J53" s="34"/>
      <c r="K53" s="34"/>
      <c r="L53" s="34"/>
      <c r="M53" s="34"/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v>6478044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6478044</v>
      </c>
    </row>
    <row r="55" spans="1:18" outlineLevel="2">
      <c r="A55" s="70"/>
      <c r="B55">
        <v>447150</v>
      </c>
      <c r="D55" s="78">
        <v>-9325216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-9325216</v>
      </c>
    </row>
    <row r="56" spans="1:18" outlineLevel="2">
      <c r="A56" s="70"/>
      <c r="B56">
        <v>447700</v>
      </c>
      <c r="D56" s="78">
        <v>-703063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-703063</v>
      </c>
    </row>
    <row r="57" spans="1:18" outlineLevel="2">
      <c r="A57" s="70"/>
      <c r="B57">
        <v>447710</v>
      </c>
      <c r="D57" s="78">
        <v>-419677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107"/>
      <c r="R57" s="79">
        <v>-419677</v>
      </c>
    </row>
    <row r="58" spans="1:18" outlineLevel="2">
      <c r="A58" s="70"/>
      <c r="B58">
        <v>447720</v>
      </c>
      <c r="C58" s="2" t="s">
        <v>87</v>
      </c>
      <c r="D58" s="78">
        <v>-7510553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107"/>
      <c r="R58" s="108">
        <v>-7510553</v>
      </c>
    </row>
    <row r="59" spans="1:18" outlineLevel="2">
      <c r="A59" s="70"/>
      <c r="B59">
        <v>447740</v>
      </c>
      <c r="C59" s="2"/>
      <c r="D59" s="78">
        <v>-3195554</v>
      </c>
      <c r="E59" s="34">
        <v>0</v>
      </c>
      <c r="F59" s="34">
        <v>0</v>
      </c>
      <c r="G59" s="34">
        <v>-1676297</v>
      </c>
      <c r="H59" s="34">
        <v>-1519257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v>-65031.83</v>
      </c>
      <c r="E60" s="34">
        <v>0</v>
      </c>
      <c r="F60" s="34">
        <v>0</v>
      </c>
      <c r="G60" s="110">
        <v>-24926.01</v>
      </c>
      <c r="H60" s="110">
        <v>-40105.82</v>
      </c>
      <c r="I60" s="34"/>
      <c r="J60" s="34"/>
      <c r="K60" s="34"/>
      <c r="L60" s="34"/>
      <c r="M60" s="34"/>
      <c r="N60" s="34"/>
      <c r="O60" s="34"/>
      <c r="P60" s="34"/>
      <c r="Q60" s="107"/>
      <c r="R60" s="109"/>
    </row>
    <row r="61" spans="1:18" s="92" customFormat="1" ht="13.15" outlineLevel="2">
      <c r="A61" s="6"/>
      <c r="D61" s="111">
        <v>-41489078.829999998</v>
      </c>
      <c r="E61" s="112">
        <v>-9801103</v>
      </c>
      <c r="F61" s="112">
        <v>-7831225</v>
      </c>
      <c r="G61" s="112">
        <v>-13126195.01</v>
      </c>
      <c r="H61" s="112">
        <v>-10730555.82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3"/>
      <c r="R61" s="99">
        <v>-38662741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 ht="13.15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v>25</v>
      </c>
      <c r="B64" s="2" t="s">
        <v>90</v>
      </c>
      <c r="C64" s="2"/>
      <c r="D64" s="78">
        <v>2758970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4"/>
      <c r="R64" s="33">
        <v>2758970</v>
      </c>
    </row>
    <row r="65" spans="1:18">
      <c r="A65" s="70">
        <v>26</v>
      </c>
      <c r="B65" s="2" t="s">
        <v>91</v>
      </c>
      <c r="C65" s="2"/>
      <c r="D65" s="78">
        <v>23258</v>
      </c>
      <c r="E65" s="34">
        <v>11538</v>
      </c>
      <c r="F65" s="34">
        <v>3487</v>
      </c>
      <c r="G65" s="34">
        <v>5370</v>
      </c>
      <c r="H65" s="34">
        <v>2863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114"/>
      <c r="R65" s="33">
        <v>23258</v>
      </c>
    </row>
    <row r="66" spans="1:18">
      <c r="A66" s="70">
        <v>27</v>
      </c>
      <c r="B66" t="s">
        <v>92</v>
      </c>
      <c r="D66" s="78">
        <v>10412977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114"/>
      <c r="R66" s="115">
        <v>10412977</v>
      </c>
    </row>
    <row r="67" spans="1:18">
      <c r="A67" s="70">
        <v>28</v>
      </c>
      <c r="B67" t="s">
        <v>93</v>
      </c>
      <c r="D67" s="78">
        <v>38622</v>
      </c>
      <c r="E67" s="34">
        <v>22035</v>
      </c>
      <c r="F67" s="34">
        <v>0</v>
      </c>
      <c r="G67" s="34">
        <v>16587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v>38622</v>
      </c>
    </row>
    <row r="68" spans="1:18" s="92" customFormat="1" ht="27.75" customHeight="1" thickBot="1">
      <c r="A68" s="103">
        <v>29</v>
      </c>
      <c r="B68" s="87" t="s">
        <v>94</v>
      </c>
      <c r="C68" s="87"/>
      <c r="D68" s="88">
        <v>13233827</v>
      </c>
      <c r="E68" s="58">
        <v>3525207</v>
      </c>
      <c r="F68" s="58">
        <v>3769567</v>
      </c>
      <c r="G68" s="58">
        <v>3923814</v>
      </c>
      <c r="H68" s="58">
        <v>2015239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116"/>
      <c r="R68" s="91">
        <v>13233827</v>
      </c>
    </row>
    <row r="69" spans="1:18" ht="13.1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v>30</v>
      </c>
      <c r="B71" t="s">
        <v>96</v>
      </c>
      <c r="C71" s="2" t="s">
        <v>97</v>
      </c>
      <c r="D71" s="117">
        <v>180782</v>
      </c>
      <c r="E71" s="118">
        <v>41132</v>
      </c>
      <c r="F71" s="118">
        <v>53137</v>
      </c>
      <c r="G71" s="118">
        <v>51108</v>
      </c>
      <c r="H71" s="118">
        <v>35405</v>
      </c>
      <c r="I71" s="118">
        <v>0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05"/>
      <c r="R71" s="119">
        <v>180782</v>
      </c>
    </row>
    <row r="72" spans="1:18">
      <c r="A72" s="70">
        <v>31</v>
      </c>
      <c r="B72" t="s">
        <v>98</v>
      </c>
      <c r="C72" s="2" t="s">
        <v>99</v>
      </c>
      <c r="D72" s="117">
        <v>331888</v>
      </c>
      <c r="E72" s="118">
        <v>103081</v>
      </c>
      <c r="F72" s="118">
        <v>83755</v>
      </c>
      <c r="G72" s="118">
        <v>99302</v>
      </c>
      <c r="H72" s="118">
        <v>45750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05"/>
      <c r="R72" s="119">
        <v>331888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v>32</v>
      </c>
      <c r="B75" t="s">
        <v>96</v>
      </c>
      <c r="D75" s="70" t="s">
        <v>101</v>
      </c>
      <c r="E75" s="120">
        <v>15.347831372167656</v>
      </c>
      <c r="F75" s="120">
        <v>15.048403184221916</v>
      </c>
      <c r="G75" s="120">
        <v>15.302379275260233</v>
      </c>
      <c r="H75" s="120">
        <v>15.42104222567434</v>
      </c>
      <c r="I75" s="120" t="s">
        <v>64</v>
      </c>
      <c r="J75" s="120" t="s">
        <v>64</v>
      </c>
      <c r="K75" s="120" t="s">
        <v>64</v>
      </c>
      <c r="L75" s="120" t="s">
        <v>64</v>
      </c>
      <c r="M75" s="120" t="s">
        <v>64</v>
      </c>
      <c r="N75" s="120" t="s">
        <v>64</v>
      </c>
      <c r="O75" s="120" t="s">
        <v>64</v>
      </c>
      <c r="P75" s="120" t="s">
        <v>64</v>
      </c>
      <c r="Q75" s="121"/>
      <c r="R75" s="122">
        <v>15.261309201137282</v>
      </c>
    </row>
    <row r="76" spans="1:18">
      <c r="A76" s="70">
        <v>33</v>
      </c>
      <c r="B76" t="s">
        <v>102</v>
      </c>
      <c r="D76" s="70" t="s">
        <v>103</v>
      </c>
      <c r="E76" s="120">
        <v>27.748537557842862</v>
      </c>
      <c r="F76" s="120">
        <v>35.418219807772672</v>
      </c>
      <c r="G76" s="120">
        <v>31.417121508126723</v>
      </c>
      <c r="H76" s="120">
        <v>32.052327868852458</v>
      </c>
      <c r="I76" s="120" t="s">
        <v>64</v>
      </c>
      <c r="J76" s="120" t="s">
        <v>64</v>
      </c>
      <c r="K76" s="120" t="s">
        <v>64</v>
      </c>
      <c r="L76" s="120" t="s">
        <v>64</v>
      </c>
      <c r="M76" s="120" t="s">
        <v>64</v>
      </c>
      <c r="N76" s="120" t="s">
        <v>64</v>
      </c>
      <c r="O76" s="120" t="s">
        <v>64</v>
      </c>
      <c r="P76" s="120" t="s">
        <v>64</v>
      </c>
      <c r="Q76" s="121"/>
      <c r="R76" s="122">
        <v>31.374972882418167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 ht="13.15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v>34</v>
      </c>
      <c r="B79" t="s">
        <v>105</v>
      </c>
      <c r="D79" s="78">
        <v>23697</v>
      </c>
      <c r="E79" s="34">
        <v>-4649</v>
      </c>
      <c r="F79" s="34">
        <v>5526</v>
      </c>
      <c r="G79" s="34">
        <v>19264</v>
      </c>
      <c r="H79" s="34">
        <v>3556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3"/>
      <c r="R79" s="124">
        <v>23697</v>
      </c>
    </row>
    <row r="80" spans="1:18">
      <c r="A80" s="70">
        <v>35</v>
      </c>
      <c r="B80" t="s">
        <v>106</v>
      </c>
      <c r="D80" s="78">
        <v>594220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3"/>
      <c r="R80" s="124">
        <v>594220</v>
      </c>
    </row>
    <row r="81" spans="1:18">
      <c r="A81" s="70">
        <v>36</v>
      </c>
      <c r="B81" t="s">
        <v>107</v>
      </c>
      <c r="D81" s="78">
        <v>34164</v>
      </c>
      <c r="E81" s="34">
        <v>-951</v>
      </c>
      <c r="F81" s="34">
        <v>7921</v>
      </c>
      <c r="G81" s="34">
        <v>1966</v>
      </c>
      <c r="H81" s="34">
        <v>25228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123"/>
      <c r="R81" s="124">
        <v>34164</v>
      </c>
    </row>
    <row r="82" spans="1:18">
      <c r="A82" s="70">
        <v>37</v>
      </c>
      <c r="B82" t="s">
        <v>108</v>
      </c>
      <c r="D82" s="78">
        <v>22978321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123"/>
      <c r="R82" s="124">
        <v>22978321</v>
      </c>
    </row>
    <row r="83" spans="1:18">
      <c r="A83" s="70">
        <v>38</v>
      </c>
      <c r="B83" s="2" t="s">
        <v>109</v>
      </c>
      <c r="C83" s="2"/>
      <c r="D83" s="78">
        <v>15568604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123"/>
      <c r="R83" s="124">
        <v>15568604</v>
      </c>
    </row>
    <row r="84" spans="1:18">
      <c r="A84" s="70">
        <v>39</v>
      </c>
      <c r="B84" s="125" t="s">
        <v>110</v>
      </c>
      <c r="C84" s="125"/>
      <c r="D84" s="78">
        <v>1268207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0</v>
      </c>
      <c r="J84" s="126">
        <v>0</v>
      </c>
      <c r="K84" s="126">
        <v>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3"/>
      <c r="R84" s="127">
        <v>1268207</v>
      </c>
    </row>
    <row r="85" spans="1:18" s="92" customFormat="1" ht="21.75" customHeight="1">
      <c r="A85" s="103">
        <v>40</v>
      </c>
      <c r="B85" s="87" t="s">
        <v>111</v>
      </c>
      <c r="C85" s="87"/>
      <c r="D85" s="88">
        <v>40467213</v>
      </c>
      <c r="E85" s="58">
        <v>9309676</v>
      </c>
      <c r="F85" s="58">
        <v>12116423</v>
      </c>
      <c r="G85" s="58">
        <v>10059062</v>
      </c>
      <c r="H85" s="58">
        <v>8982052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128"/>
      <c r="R85" s="129">
        <v>40467213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v>41</v>
      </c>
      <c r="B87" s="130" t="s">
        <v>112</v>
      </c>
      <c r="C87" s="130"/>
      <c r="D87" s="131">
        <v>60229195.432399996</v>
      </c>
      <c r="E87" s="58">
        <v>14513570.2368</v>
      </c>
      <c r="F87" s="58">
        <v>20166277.623599999</v>
      </c>
      <c r="G87" s="58">
        <v>11911594.6271</v>
      </c>
      <c r="H87" s="58">
        <v>13637752.9449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132"/>
      <c r="R87" s="133">
        <v>138898535.97240001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 ht="13.15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v>42</v>
      </c>
      <c r="B91" s="134" t="s">
        <v>114</v>
      </c>
      <c r="C91" s="134"/>
      <c r="D91" s="78">
        <v>-5576009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123"/>
      <c r="R91" s="124">
        <v>-5576009</v>
      </c>
    </row>
    <row r="92" spans="1:18">
      <c r="A92" s="70">
        <v>45</v>
      </c>
      <c r="B92" s="134" t="s">
        <v>115</v>
      </c>
      <c r="C92" s="134"/>
      <c r="D92" s="78">
        <v>-308000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123"/>
      <c r="R92" s="124">
        <v>-308000</v>
      </c>
    </row>
    <row r="93" spans="1:18">
      <c r="A93" s="70">
        <v>46</v>
      </c>
      <c r="B93" s="134" t="s">
        <v>116</v>
      </c>
      <c r="C93" s="134"/>
      <c r="D93" s="78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v>0</v>
      </c>
    </row>
    <row r="94" spans="1:18">
      <c r="A94" s="70">
        <v>47</v>
      </c>
      <c r="B94" s="134" t="s">
        <v>117</v>
      </c>
      <c r="C94" s="134"/>
      <c r="D94" s="78">
        <v>-550000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v>48</v>
      </c>
      <c r="B95" s="134" t="s">
        <v>118</v>
      </c>
      <c r="C95" s="134"/>
      <c r="D95" s="78">
        <v>-419677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123"/>
      <c r="R95" s="124">
        <v>-419677</v>
      </c>
    </row>
    <row r="96" spans="1:18">
      <c r="A96" s="70">
        <v>49</v>
      </c>
      <c r="B96" s="2" t="s">
        <v>119</v>
      </c>
      <c r="C96" s="2"/>
      <c r="D96" s="33">
        <v>-40668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0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23"/>
      <c r="R96" s="124">
        <v>-40668</v>
      </c>
    </row>
    <row r="97" spans="1:18">
      <c r="A97" s="70">
        <v>50</v>
      </c>
      <c r="B97" s="134" t="s">
        <v>120</v>
      </c>
      <c r="C97" s="134"/>
      <c r="D97" s="78">
        <v>-39760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139"/>
      <c r="R97" s="124">
        <v>-39760</v>
      </c>
    </row>
    <row r="98" spans="1:18">
      <c r="A98" s="70">
        <v>51</v>
      </c>
      <c r="B98" s="140" t="s">
        <v>121</v>
      </c>
      <c r="C98" s="140" t="s">
        <v>122</v>
      </c>
      <c r="D98" s="78">
        <v>-593176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3"/>
      <c r="R98" s="127">
        <v>-593176</v>
      </c>
    </row>
    <row r="99" spans="1:18" s="92" customFormat="1" ht="20.25" customHeight="1">
      <c r="A99" s="103">
        <v>52</v>
      </c>
      <c r="B99" s="141" t="s">
        <v>123</v>
      </c>
      <c r="C99" s="141"/>
      <c r="D99" s="88">
        <v>-7527290</v>
      </c>
      <c r="E99" s="88">
        <v>-1695661</v>
      </c>
      <c r="F99" s="88">
        <v>-1679673</v>
      </c>
      <c r="G99" s="88">
        <v>-1736572</v>
      </c>
      <c r="H99" s="88">
        <v>-2415384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128"/>
      <c r="R99" s="129">
        <v>-7527290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 ht="13.15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v>53</v>
      </c>
      <c r="B102" s="2" t="s">
        <v>125</v>
      </c>
      <c r="C102" s="2"/>
      <c r="D102" s="78">
        <v>6751213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0</v>
      </c>
      <c r="J102" s="142">
        <v>0</v>
      </c>
      <c r="K102" s="142">
        <v>0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23"/>
      <c r="R102" s="124">
        <v>6751213</v>
      </c>
    </row>
    <row r="103" spans="1:18">
      <c r="A103" s="70">
        <v>54</v>
      </c>
      <c r="B103" s="2" t="s">
        <v>126</v>
      </c>
      <c r="C103" s="2" t="s">
        <v>67</v>
      </c>
      <c r="D103" s="78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v>0</v>
      </c>
    </row>
    <row r="104" spans="1:18">
      <c r="A104" s="143">
        <v>55</v>
      </c>
      <c r="B104" s="8" t="s">
        <v>127</v>
      </c>
      <c r="C104" s="8"/>
      <c r="D104" s="78">
        <v>18144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0</v>
      </c>
      <c r="J104" s="126">
        <v>0</v>
      </c>
      <c r="K104" s="126">
        <v>0</v>
      </c>
      <c r="L104" s="126">
        <v>0</v>
      </c>
      <c r="M104" s="126">
        <v>0</v>
      </c>
      <c r="N104" s="126">
        <v>0</v>
      </c>
      <c r="O104" s="126">
        <v>0</v>
      </c>
      <c r="P104" s="126">
        <v>0</v>
      </c>
      <c r="Q104" s="123"/>
      <c r="R104" s="127">
        <v>18144</v>
      </c>
    </row>
    <row r="105" spans="1:18" s="92" customFormat="1" ht="20.25" customHeight="1">
      <c r="A105" s="103">
        <v>56</v>
      </c>
      <c r="B105" s="141" t="s">
        <v>128</v>
      </c>
      <c r="C105" s="141"/>
      <c r="D105" s="88">
        <v>6769357</v>
      </c>
      <c r="E105" s="58">
        <v>1552554</v>
      </c>
      <c r="F105" s="58">
        <v>1820410</v>
      </c>
      <c r="G105" s="58">
        <v>1723121</v>
      </c>
      <c r="H105" s="58">
        <v>1673272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128"/>
      <c r="R105" s="129">
        <v>6769357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 ht="13.15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v>57</v>
      </c>
      <c r="B108" s="2" t="s">
        <v>130</v>
      </c>
      <c r="D108" s="78">
        <v>113128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v>58</v>
      </c>
      <c r="B109" t="s">
        <v>131</v>
      </c>
      <c r="D109" s="78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v>59</v>
      </c>
      <c r="B110" t="s">
        <v>132</v>
      </c>
      <c r="C110" t="s">
        <v>133</v>
      </c>
      <c r="D110" s="78">
        <v>70113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v>60</v>
      </c>
      <c r="B111" t="s">
        <v>134</v>
      </c>
      <c r="C111" t="s">
        <v>135</v>
      </c>
      <c r="D111" s="78">
        <v>14339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v>61</v>
      </c>
      <c r="B112" s="141" t="s">
        <v>136</v>
      </c>
      <c r="C112" s="141"/>
      <c r="D112" s="88">
        <v>197580</v>
      </c>
      <c r="E112" s="88">
        <v>33251</v>
      </c>
      <c r="F112" s="88">
        <v>44523</v>
      </c>
      <c r="G112" s="88">
        <v>51362</v>
      </c>
      <c r="H112" s="88">
        <v>68444</v>
      </c>
      <c r="I112" s="88">
        <v>0</v>
      </c>
      <c r="J112" s="88">
        <v>0</v>
      </c>
      <c r="K112" s="88">
        <v>0</v>
      </c>
      <c r="L112" s="88">
        <v>0</v>
      </c>
      <c r="M112" s="88">
        <v>0</v>
      </c>
      <c r="N112" s="88">
        <v>0</v>
      </c>
      <c r="O112" s="88">
        <v>0</v>
      </c>
      <c r="P112" s="88"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 ht="13.15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v>62</v>
      </c>
      <c r="B115" t="s">
        <v>138</v>
      </c>
      <c r="D115" s="78">
        <v>-1057974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3"/>
      <c r="R115" s="124">
        <v>-1057974</v>
      </c>
    </row>
    <row r="116" spans="1:18">
      <c r="A116" s="70">
        <v>63</v>
      </c>
      <c r="B116" t="s">
        <v>139</v>
      </c>
      <c r="D116" s="78">
        <v>4731537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3"/>
      <c r="R116" s="124">
        <v>4731537</v>
      </c>
    </row>
    <row r="117" spans="1:18">
      <c r="A117" s="70">
        <v>64</v>
      </c>
      <c r="B117" t="s">
        <v>140</v>
      </c>
      <c r="D117" s="78">
        <v>646332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3"/>
      <c r="R117" s="124">
        <v>646332</v>
      </c>
    </row>
    <row r="118" spans="1:18">
      <c r="A118" s="70">
        <v>65</v>
      </c>
      <c r="B118" s="2" t="s">
        <v>141</v>
      </c>
      <c r="C118" s="2"/>
      <c r="D118" s="78">
        <v>-646332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3"/>
      <c r="R118" s="124">
        <v>-646332</v>
      </c>
    </row>
    <row r="119" spans="1:18">
      <c r="A119" s="70">
        <v>66</v>
      </c>
      <c r="B119" t="s">
        <v>142</v>
      </c>
      <c r="D119" s="78">
        <v>12739412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3"/>
      <c r="R119" s="124">
        <v>12739412</v>
      </c>
    </row>
    <row r="120" spans="1:18">
      <c r="A120" s="70">
        <v>67</v>
      </c>
      <c r="B120" s="2" t="s">
        <v>143</v>
      </c>
      <c r="C120" s="2"/>
      <c r="D120" s="78">
        <v>2019275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3"/>
      <c r="R120" s="124">
        <v>2019275</v>
      </c>
    </row>
    <row r="121" spans="1:18">
      <c r="A121" s="70">
        <v>68</v>
      </c>
      <c r="B121" t="s">
        <v>144</v>
      </c>
      <c r="D121" s="78">
        <v>-13509820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3"/>
      <c r="R121" s="124">
        <v>-13509820</v>
      </c>
    </row>
    <row r="122" spans="1:18">
      <c r="A122" s="70">
        <v>69</v>
      </c>
      <c r="B122" t="s">
        <v>145</v>
      </c>
      <c r="D122" s="78">
        <v>-225185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v>70</v>
      </c>
      <c r="B123" t="s">
        <v>146</v>
      </c>
      <c r="D123" s="78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v>71</v>
      </c>
      <c r="B124" t="s">
        <v>147</v>
      </c>
      <c r="D124" s="78">
        <v>-439702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123"/>
      <c r="R124" s="124">
        <v>-439702</v>
      </c>
    </row>
    <row r="125" spans="1:18">
      <c r="A125" s="70">
        <v>72</v>
      </c>
      <c r="B125" s="2" t="s">
        <v>148</v>
      </c>
      <c r="C125" s="2"/>
      <c r="D125" s="78">
        <v>266804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3"/>
      <c r="R125" s="124">
        <v>266804</v>
      </c>
    </row>
    <row r="126" spans="1:18">
      <c r="A126" s="70">
        <v>73</v>
      </c>
      <c r="B126" s="125" t="s">
        <v>149</v>
      </c>
      <c r="C126" s="125"/>
      <c r="D126" s="78">
        <v>-266804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0</v>
      </c>
      <c r="J126" s="145">
        <v>0</v>
      </c>
      <c r="K126" s="145">
        <v>0</v>
      </c>
      <c r="L126" s="145">
        <v>0</v>
      </c>
      <c r="M126" s="145">
        <v>0</v>
      </c>
      <c r="N126" s="145">
        <v>0</v>
      </c>
      <c r="O126" s="145">
        <v>0</v>
      </c>
      <c r="P126" s="145">
        <v>0</v>
      </c>
      <c r="Q126" s="123"/>
      <c r="R126" s="127">
        <v>-266804</v>
      </c>
    </row>
    <row r="127" spans="1:18" ht="22.5" customHeight="1">
      <c r="A127" s="146">
        <v>74</v>
      </c>
      <c r="B127" s="141" t="s">
        <v>150</v>
      </c>
      <c r="C127" s="141"/>
      <c r="D127" s="88">
        <v>4257543</v>
      </c>
      <c r="E127" s="147">
        <v>1956616</v>
      </c>
      <c r="F127" s="147">
        <v>-1304342</v>
      </c>
      <c r="G127" s="147">
        <v>-724662</v>
      </c>
      <c r="H127" s="147">
        <v>4329931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3"/>
      <c r="R127" s="148">
        <v>4482728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v>75</v>
      </c>
      <c r="B130" s="4" t="s">
        <v>151</v>
      </c>
      <c r="C130" s="4"/>
      <c r="D130" s="149">
        <v>0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23"/>
      <c r="R130" s="124">
        <v>0</v>
      </c>
    </row>
    <row r="131" spans="1:19" ht="18.75" customHeight="1">
      <c r="A131" s="146">
        <v>76</v>
      </c>
      <c r="B131" s="141" t="s">
        <v>152</v>
      </c>
      <c r="C131" s="141"/>
      <c r="D131" s="151">
        <v>0</v>
      </c>
      <c r="E131" s="58">
        <v>0</v>
      </c>
      <c r="F131" s="58">
        <v>0</v>
      </c>
      <c r="G131" s="58">
        <v>0</v>
      </c>
      <c r="H131" s="58">
        <v>0</v>
      </c>
      <c r="I131" s="58" t="s">
        <v>64</v>
      </c>
      <c r="J131" s="58" t="s">
        <v>64</v>
      </c>
      <c r="K131" s="58" t="s">
        <v>64</v>
      </c>
      <c r="L131" s="58" t="s">
        <v>64</v>
      </c>
      <c r="M131" s="58" t="s">
        <v>64</v>
      </c>
      <c r="N131" s="58" t="s">
        <v>64</v>
      </c>
      <c r="O131" s="58" t="s">
        <v>64</v>
      </c>
      <c r="P131" s="58" t="s">
        <v>64</v>
      </c>
      <c r="Q131" s="123"/>
      <c r="R131" s="124">
        <v>0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v>77</v>
      </c>
      <c r="B134" s="134" t="s">
        <v>153</v>
      </c>
      <c r="C134" s="134"/>
      <c r="D134" s="150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v>0</v>
      </c>
      <c r="S134" s="153" t="s">
        <v>64</v>
      </c>
    </row>
    <row r="135" spans="1:19">
      <c r="A135" s="143">
        <v>78</v>
      </c>
      <c r="B135" s="154" t="s">
        <v>154</v>
      </c>
      <c r="C135" s="154"/>
      <c r="D135" s="151">
        <v>270</v>
      </c>
      <c r="E135" s="126">
        <v>18</v>
      </c>
      <c r="F135" s="126">
        <v>51</v>
      </c>
      <c r="G135" s="126">
        <v>55</v>
      </c>
      <c r="H135" s="126">
        <v>146</v>
      </c>
      <c r="I135" s="126">
        <v>0</v>
      </c>
      <c r="J135" s="126">
        <v>0</v>
      </c>
      <c r="K135" s="126">
        <v>0</v>
      </c>
      <c r="L135" s="126">
        <v>0</v>
      </c>
      <c r="M135" s="126">
        <v>0</v>
      </c>
      <c r="N135" s="126">
        <v>0</v>
      </c>
      <c r="O135" s="126">
        <v>0</v>
      </c>
      <c r="P135" s="126">
        <v>0</v>
      </c>
      <c r="Q135" s="123"/>
      <c r="R135" s="127">
        <v>270</v>
      </c>
    </row>
    <row r="136" spans="1:19" ht="17.25" customHeight="1">
      <c r="A136" s="70">
        <v>79</v>
      </c>
      <c r="B136" s="62" t="s">
        <v>155</v>
      </c>
      <c r="C136" s="62"/>
      <c r="D136" s="155">
        <v>270</v>
      </c>
      <c r="E136" s="155">
        <v>18</v>
      </c>
      <c r="F136" s="155">
        <v>51</v>
      </c>
      <c r="G136" s="155">
        <v>55</v>
      </c>
      <c r="H136" s="155">
        <v>146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5">
        <v>0</v>
      </c>
      <c r="P136" s="155">
        <v>0</v>
      </c>
      <c r="Q136" s="123"/>
      <c r="R136" s="124">
        <v>270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v>80</v>
      </c>
      <c r="B138" s="134" t="s">
        <v>156</v>
      </c>
      <c r="C138" s="134"/>
      <c r="D138" s="150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v>0</v>
      </c>
      <c r="S138" s="153" t="s">
        <v>64</v>
      </c>
    </row>
    <row r="139" spans="1:19">
      <c r="A139" s="70">
        <v>81</v>
      </c>
      <c r="B139" s="134" t="s">
        <v>157</v>
      </c>
      <c r="C139" s="134"/>
      <c r="D139" s="150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v>82</v>
      </c>
      <c r="B140" s="140" t="s">
        <v>158</v>
      </c>
      <c r="C140" s="154"/>
      <c r="D140" s="151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v>0</v>
      </c>
    </row>
    <row r="141" spans="1:19" ht="17.25" customHeight="1">
      <c r="A141" s="70">
        <v>83</v>
      </c>
      <c r="B141" s="62" t="s">
        <v>159</v>
      </c>
      <c r="C141" s="62"/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5">
        <v>0</v>
      </c>
      <c r="P141" s="155">
        <v>0</v>
      </c>
      <c r="Q141" s="155">
        <v>0</v>
      </c>
      <c r="R141" s="155"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v>84</v>
      </c>
      <c r="B143" s="87" t="s">
        <v>160</v>
      </c>
      <c r="C143" s="87"/>
      <c r="D143" s="88">
        <v>4257813</v>
      </c>
      <c r="E143" s="58">
        <v>1956634</v>
      </c>
      <c r="F143" s="58">
        <v>-1304291</v>
      </c>
      <c r="G143" s="58">
        <v>-724607</v>
      </c>
      <c r="H143" s="58">
        <v>4330077</v>
      </c>
      <c r="I143" s="58" t="s">
        <v>64</v>
      </c>
      <c r="J143" s="58" t="s">
        <v>64</v>
      </c>
      <c r="K143" s="58" t="s">
        <v>64</v>
      </c>
      <c r="L143" s="58" t="s">
        <v>64</v>
      </c>
      <c r="M143" s="58" t="s">
        <v>64</v>
      </c>
      <c r="N143" s="58" t="s">
        <v>64</v>
      </c>
      <c r="O143" s="58" t="s">
        <v>64</v>
      </c>
      <c r="P143" s="58" t="s">
        <v>64</v>
      </c>
      <c r="Q143" s="123"/>
      <c r="R143" s="124">
        <v>2301179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v>85</v>
      </c>
      <c r="B145" s="159" t="s">
        <v>13</v>
      </c>
      <c r="C145" s="159"/>
      <c r="D145" s="160">
        <v>63926655.432399996</v>
      </c>
      <c r="E145" s="161">
        <v>16360348.2368</v>
      </c>
      <c r="F145" s="161">
        <v>19047246.623599999</v>
      </c>
      <c r="G145" s="161">
        <v>11224898.6271</v>
      </c>
      <c r="H145" s="161">
        <v>17294161.944899999</v>
      </c>
      <c r="I145" s="161" t="s">
        <v>64</v>
      </c>
      <c r="J145" s="161" t="s">
        <v>64</v>
      </c>
      <c r="K145" s="161" t="s">
        <v>64</v>
      </c>
      <c r="L145" s="161" t="s">
        <v>64</v>
      </c>
      <c r="M145" s="161" t="s">
        <v>64</v>
      </c>
      <c r="N145" s="161" t="s">
        <v>64</v>
      </c>
      <c r="O145" s="161" t="s">
        <v>64</v>
      </c>
      <c r="P145" s="161" t="s">
        <v>64</v>
      </c>
      <c r="Q145" s="128"/>
      <c r="R145" s="162"/>
    </row>
    <row r="146" spans="1:18" ht="13.1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CD04-DDBB-4090-A6F3-805C1DDCD0EC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4" customWidth="1"/>
    <col min="2" max="2" width="15.73046875" style="164" bestFit="1" customWidth="1"/>
    <col min="3" max="3" width="15.86328125" style="164" bestFit="1" customWidth="1"/>
    <col min="4" max="4" width="15.1328125" style="164" bestFit="1" customWidth="1"/>
    <col min="5" max="5" width="16.3984375" style="164" bestFit="1" customWidth="1"/>
    <col min="6" max="6" width="16.59765625" style="164" bestFit="1" customWidth="1"/>
    <col min="7" max="7" width="15" style="164" bestFit="1" customWidth="1"/>
    <col min="8" max="8" width="15.1328125" style="164" bestFit="1" customWidth="1"/>
    <col min="9" max="9" width="16.3984375" style="164" bestFit="1" customWidth="1"/>
    <col min="10" max="10" width="15" style="164" bestFit="1" customWidth="1"/>
    <col min="11" max="11" width="15.1328125" style="164" bestFit="1" customWidth="1"/>
    <col min="12" max="12" width="15.59765625" style="164" customWidth="1"/>
    <col min="13" max="13" width="15" style="164" bestFit="1" customWidth="1"/>
    <col min="14" max="14" width="17" style="164" bestFit="1" customWidth="1"/>
    <col min="15" max="15" width="7.73046875" style="164"/>
    <col min="16" max="16" width="23" style="164" bestFit="1" customWidth="1"/>
    <col min="17" max="17" width="10.86328125" style="164" bestFit="1" customWidth="1"/>
    <col min="18" max="16384" width="7.73046875" style="16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2.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v>44620</v>
      </c>
      <c r="D7" s="169">
        <v>44651</v>
      </c>
      <c r="E7" s="169">
        <v>44681</v>
      </c>
      <c r="F7" s="169">
        <v>44712</v>
      </c>
      <c r="G7" s="169">
        <v>44742</v>
      </c>
      <c r="H7" s="169">
        <v>44773</v>
      </c>
      <c r="I7" s="169">
        <v>44804</v>
      </c>
      <c r="J7" s="169">
        <v>44834</v>
      </c>
      <c r="K7" s="169">
        <v>44865</v>
      </c>
      <c r="L7" s="169">
        <v>44895</v>
      </c>
      <c r="M7" s="169">
        <v>44926</v>
      </c>
      <c r="N7" s="170" t="s">
        <v>164</v>
      </c>
    </row>
    <row r="8" spans="1:17" ht="24.95" customHeight="1">
      <c r="A8" s="171" t="s">
        <v>165</v>
      </c>
      <c r="B8" s="172">
        <v>570066</v>
      </c>
      <c r="C8" s="172">
        <v>525153</v>
      </c>
      <c r="D8" s="172">
        <v>540861</v>
      </c>
      <c r="E8" s="172">
        <v>447567</v>
      </c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3">
        <v>2083647</v>
      </c>
      <c r="P8" s="174"/>
    </row>
    <row r="9" spans="1:17" ht="24.95" customHeight="1">
      <c r="A9" s="175" t="s">
        <v>166</v>
      </c>
      <c r="B9" s="176">
        <v>-312074.02899999998</v>
      </c>
      <c r="C9" s="177">
        <v>-307661</v>
      </c>
      <c r="D9" s="177">
        <v>-275383</v>
      </c>
      <c r="E9" s="177">
        <v>-231672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3">
        <v>-1126790.0290000001</v>
      </c>
    </row>
    <row r="10" spans="1:17" ht="24.95" customHeight="1">
      <c r="A10" s="175" t="s">
        <v>167</v>
      </c>
      <c r="B10" s="172">
        <v>307661</v>
      </c>
      <c r="C10" s="172">
        <v>275383</v>
      </c>
      <c r="D10" s="172">
        <v>231672</v>
      </c>
      <c r="E10" s="172">
        <v>245273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3">
        <v>1059989</v>
      </c>
      <c r="P10" s="178"/>
      <c r="Q10" s="178"/>
    </row>
    <row r="11" spans="1:17" ht="30.75" customHeight="1">
      <c r="A11" s="179" t="s">
        <v>168</v>
      </c>
      <c r="B11" s="180">
        <v>565652.97100000002</v>
      </c>
      <c r="C11" s="180">
        <v>492875</v>
      </c>
      <c r="D11" s="180">
        <v>497150</v>
      </c>
      <c r="E11" s="180">
        <v>461168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2016845.9709999999</v>
      </c>
      <c r="P11" s="176"/>
      <c r="Q11" s="174"/>
    </row>
    <row r="12" spans="1:17" ht="32.25" customHeight="1">
      <c r="A12" s="182" t="s">
        <v>169</v>
      </c>
      <c r="B12" s="183">
        <v>545742</v>
      </c>
      <c r="C12" s="183">
        <v>461878</v>
      </c>
      <c r="D12" s="183">
        <v>485113</v>
      </c>
      <c r="E12" s="183">
        <v>413424</v>
      </c>
      <c r="F12" s="183">
        <v>435935</v>
      </c>
      <c r="G12" s="183">
        <v>419692</v>
      </c>
      <c r="H12" s="183">
        <v>493733</v>
      </c>
      <c r="I12" s="183">
        <v>470991</v>
      </c>
      <c r="J12" s="183">
        <v>419374</v>
      </c>
      <c r="K12" s="183">
        <v>453843</v>
      </c>
      <c r="L12" s="183">
        <v>464733</v>
      </c>
      <c r="M12" s="183">
        <v>551297</v>
      </c>
      <c r="N12" s="184">
        <v>1906157</v>
      </c>
      <c r="P12" s="117" t="s">
        <v>170</v>
      </c>
    </row>
    <row r="13" spans="1:17" ht="38.25" customHeight="1">
      <c r="A13" s="185" t="s">
        <v>171</v>
      </c>
      <c r="B13" s="186">
        <v>19910.97100000002</v>
      </c>
      <c r="C13" s="186">
        <v>30997</v>
      </c>
      <c r="D13" s="186">
        <v>12037</v>
      </c>
      <c r="E13" s="186">
        <v>47744</v>
      </c>
      <c r="F13" s="186" t="s">
        <v>64</v>
      </c>
      <c r="G13" s="186" t="s">
        <v>64</v>
      </c>
      <c r="H13" s="186" t="s">
        <v>64</v>
      </c>
      <c r="I13" s="186" t="s">
        <v>64</v>
      </c>
      <c r="J13" s="186" t="s">
        <v>64</v>
      </c>
      <c r="K13" s="186" t="s">
        <v>64</v>
      </c>
      <c r="L13" s="186" t="s">
        <v>64</v>
      </c>
      <c r="M13" s="186" t="s">
        <v>64</v>
      </c>
      <c r="N13" s="187">
        <v>110688.97100000002</v>
      </c>
    </row>
    <row r="14" spans="1:17" ht="42.75" customHeight="1">
      <c r="A14" s="185" t="s">
        <v>172</v>
      </c>
      <c r="B14" s="188">
        <v>12.87</v>
      </c>
      <c r="C14" s="188">
        <v>12.87</v>
      </c>
      <c r="D14" s="188">
        <v>12.87</v>
      </c>
      <c r="E14" s="188">
        <v>12.87</v>
      </c>
      <c r="F14" s="188">
        <v>12.87</v>
      </c>
      <c r="G14" s="188">
        <v>12.87</v>
      </c>
      <c r="H14" s="188">
        <v>12.87</v>
      </c>
      <c r="I14" s="188">
        <v>12.87</v>
      </c>
      <c r="J14" s="188">
        <v>12.87</v>
      </c>
      <c r="K14" s="188">
        <v>13</v>
      </c>
      <c r="L14" s="188">
        <v>13</v>
      </c>
      <c r="M14" s="188">
        <v>13</v>
      </c>
      <c r="N14" s="173"/>
    </row>
    <row r="15" spans="1:17" ht="30.75" customHeight="1" thickBot="1">
      <c r="A15" s="189" t="s">
        <v>173</v>
      </c>
      <c r="B15" s="190">
        <v>256254.19677000024</v>
      </c>
      <c r="C15" s="190">
        <v>398931.38999999996</v>
      </c>
      <c r="D15" s="190">
        <v>154916.19</v>
      </c>
      <c r="E15" s="190">
        <v>614465.27999999991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1424567.0567700001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v>44592</v>
      </c>
      <c r="C18" s="194">
        <v>44620</v>
      </c>
      <c r="D18" s="194">
        <v>44651</v>
      </c>
      <c r="E18" s="194">
        <v>44681</v>
      </c>
      <c r="F18" s="194">
        <v>44712</v>
      </c>
      <c r="G18" s="194">
        <v>44742</v>
      </c>
      <c r="H18" s="194">
        <v>44773</v>
      </c>
      <c r="I18" s="194">
        <v>44804</v>
      </c>
      <c r="J18" s="194">
        <v>44834</v>
      </c>
      <c r="K18" s="194">
        <v>44865</v>
      </c>
      <c r="L18" s="194">
        <v>44895</v>
      </c>
      <c r="M18" s="194">
        <v>44926</v>
      </c>
      <c r="N18" s="169" t="s">
        <v>164</v>
      </c>
    </row>
    <row r="19" spans="1:14" ht="29.25" customHeight="1">
      <c r="A19" s="195" t="s">
        <v>175</v>
      </c>
      <c r="B19" s="196">
        <v>-256254.19677000024</v>
      </c>
      <c r="C19" s="196">
        <v>-398931.38999999996</v>
      </c>
      <c r="D19" s="196">
        <v>-154916.19</v>
      </c>
      <c r="E19" s="196">
        <v>-614465.27999999991</v>
      </c>
      <c r="F19" s="196" t="s">
        <v>64</v>
      </c>
      <c r="G19" s="196" t="s">
        <v>64</v>
      </c>
      <c r="H19" s="196" t="s">
        <v>64</v>
      </c>
      <c r="I19" s="196" t="s">
        <v>64</v>
      </c>
      <c r="J19" s="196" t="s">
        <v>64</v>
      </c>
      <c r="K19" s="196" t="s">
        <v>64</v>
      </c>
      <c r="L19" s="196" t="s">
        <v>64</v>
      </c>
      <c r="M19" s="196" t="s">
        <v>64</v>
      </c>
      <c r="N19" s="196">
        <v>-1424567.0567700001</v>
      </c>
    </row>
    <row r="20" spans="1:14">
      <c r="A20" s="197"/>
      <c r="B20" s="198" t="s">
        <v>178</v>
      </c>
      <c r="C20" s="198" t="s">
        <v>178</v>
      </c>
      <c r="D20" s="198" t="s">
        <v>178</v>
      </c>
      <c r="E20" s="198" t="s">
        <v>178</v>
      </c>
      <c r="F20" s="198" t="s">
        <v>179</v>
      </c>
      <c r="G20" s="198" t="s">
        <v>179</v>
      </c>
      <c r="H20" s="198" t="s">
        <v>179</v>
      </c>
      <c r="I20" s="198" t="s">
        <v>179</v>
      </c>
      <c r="J20" s="198" t="s">
        <v>179</v>
      </c>
      <c r="K20" s="198" t="s">
        <v>179</v>
      </c>
      <c r="L20" s="198" t="s">
        <v>179</v>
      </c>
      <c r="M20" s="198" t="s">
        <v>179</v>
      </c>
      <c r="N20" s="198" t="s">
        <v>178</v>
      </c>
    </row>
    <row r="23" spans="1:14">
      <c r="G23" s="174"/>
    </row>
    <row r="32" spans="1:14" ht="15.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A82E0E-8DE9-4D2C-ABFE-0E009A004CF8}"/>
</file>

<file path=customXml/itemProps2.xml><?xml version="1.0" encoding="utf-8"?>
<ds:datastoreItem xmlns:ds="http://schemas.openxmlformats.org/officeDocument/2006/customXml" ds:itemID="{7BC14DBD-742F-4D51-A79E-7C5305BAACED}"/>
</file>

<file path=customXml/itemProps3.xml><?xml version="1.0" encoding="utf-8"?>
<ds:datastoreItem xmlns:ds="http://schemas.openxmlformats.org/officeDocument/2006/customXml" ds:itemID="{1AB2378D-2CD4-404D-9644-77CA598FBB06}"/>
</file>

<file path=customXml/itemProps4.xml><?xml version="1.0" encoding="utf-8"?>
<ds:datastoreItem xmlns:ds="http://schemas.openxmlformats.org/officeDocument/2006/customXml" ds:itemID="{D7831646-6BFF-43DA-85C6-C277594232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2022-05-12T18:30:38Z</dcterms:created>
  <dcterms:modified xsi:type="dcterms:W3CDTF">2022-05-12T18:31:55Z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