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06.2021 Final Report\"/>
    </mc:Choice>
  </mc:AlternateContent>
  <xr:revisionPtr revIDLastSave="0" documentId="13_ncr:1_{B36F4089-8D64-45DA-A2A8-1C1C0DFBA937}" xr6:coauthVersionLast="45" xr6:coauthVersionMax="45" xr10:uidLastSave="{00000000-0000-0000-0000-000000000000}"/>
  <bookViews>
    <workbookView xWindow="40920" yWindow="-120" windowWidth="29040" windowHeight="15840" xr2:uid="{26FE031D-3CB8-474F-BB46-4B431E543669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EF0E0D7C-422A-4497-8082-12266718421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D5FA698A-D39C-4DD7-9A13-49A6C6FB2AB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A40AF951-6CE7-4AE8-A2E3-B41C1998956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2C147E30-BD3F-40A2-8DC9-6092AD8A5C8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38B59A51-1412-402F-B87F-6EAC3C23E55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63D6FA5D-BA96-48F0-9375-A2142E8DF34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E7B17931-C7BE-403F-8CF0-4027A94FC976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D1CC9BE9-4340-4EAA-8ECD-975BE32F7A8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09945DE8-18C6-472E-8072-9827099BF45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DB7C060C-7EC4-4862-B8D9-B4927CEFC6C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793AFEA9-8EE3-488D-8006-0FA53B31D42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C4BEB156-6644-4A6D-B64F-00098AD6565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6E7C1998-382D-45EE-896F-1033D2DD88F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16DB34D8-077A-4E9C-A4D3-76C8050E802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64FD1A99-4CD0-439E-80F9-335BBB790CD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655A1844-EC73-4950-947B-1A9F75FA87A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DC60CA9C-7C8F-4E23-90E1-5F71FCA75D8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I37" authorId="2" shapeId="0" xr:uid="{6FF46800-96D2-4D97-ABC4-A05720962F3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May 2021 is: 5,626
</t>
        </r>
      </text>
    </comment>
    <comment ref="J37" authorId="2" shapeId="0" xr:uid="{936FD424-618D-419A-97C2-DB3DEC0A5A8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June 2021 is: 6,100
</t>
        </r>
      </text>
    </comment>
    <comment ref="B38" authorId="0" shapeId="0" xr:uid="{E3652EC2-F09A-48E0-A21D-3C842B1CE38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BC52DEEF-9375-4FFE-A9EB-DAC7689F37D1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55485F60-5EA5-428D-87A0-3F709911CC3F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F62F2C07-7AF4-4B45-997C-033EDE8ADC3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9C0AF31E-3E9C-4108-8B55-A6DD04BD171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7BDB0A57-04A0-4A3B-BFA2-3A8228CB36D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DF5399B4-D008-4069-AF0A-6ADE2FAC954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AD7093D1-A10F-49D9-B33A-95534F291A0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C7463156-970B-4816-B4A0-B52C9EB9415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12AEC824-A0EA-42DA-9D3F-D390D7F3D5C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58C0B5AD-F382-4544-B04C-725AF843910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61C5818E-6EE7-494E-907B-8F6B0591C45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23B44B79-9E9A-48A0-A482-9CF68A47801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A10BC06E-2FE2-4F2A-ACD7-EA985FA400D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594A4CD5-C49F-4AA3-8757-FA11ABF619A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E2E5A208-DF01-4467-9725-AA43C0BC9E3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CB7777B0-7EC2-4215-AD39-1876C836FC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D6C212C4-1397-4A9D-A013-025584B6A0B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860EF113-D98A-4BAE-A556-FD4B25B0526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A81D0B02-296C-462C-A97F-83E3C7622F7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CF19ED36-FF76-48BD-B133-AC41A746F784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2CE2F3F3-EA77-408C-A0E3-CC74CCE33E8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5F4AB38B-CA7E-4B20-BFE1-5030147EA81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E13914AD-1673-41B3-9C76-B59A552DB11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87DA2192-0D2D-4362-B242-D87B45BD1D33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75378445-C707-45BD-85CF-4AFB23B6E06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4DC8E344-74F2-4BF1-8E00-37EFE8CEE775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82A2BE0D-940E-4CC1-AC13-CD15D3ADF5C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EB2C847D-311B-42AD-9AB4-6A7F50E7A08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A8ABE617-C026-4409-8481-8442E40B927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047D7ACF-F8B7-424F-B936-8E54EE2D48D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<sst xmlns="http://schemas.openxmlformats.org/spreadsheetml/2006/main" count="335" uniqueCount="178">
  <si>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</si>
  <si>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</si>
  <si>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</si>
  <si>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</si>
  <si>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</si>
  <si>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</si>
  <si>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</si>
  <si>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</si>
  <si>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</si>
  <si>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</si>
  <si>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</si>
  <si>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</si>
  <si>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</si>
  <si>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</si>
  <si>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</si>
  <si>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Jun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</si>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</sst>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7">
    <xf numFmtId="0" fontId="0" fillId="0" borderId="0" xfId="0"/>
    <xf numFmtId="5" fontId="2" fillId="0" borderId="0" xfId="1" applyNumberFormat="1" applyFont="1" applyFill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1" fillId="0" borderId="2" xfId="2" applyNumberFormat="1" applyFont="1" applyFill="1" applyBorder="1" applyAlignment="1">
      <alignment vertical="center"/>
    </xf>
    <xf numFmtId="5" fontId="1" fillId="0" borderId="2" xfId="2" applyNumberFormat="1" applyFont="1" applyFill="1" applyBorder="1" applyAlignment="1">
      <alignment horizontal="right"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9" fontId="4" fillId="0" borderId="0" xfId="1" applyNumberFormat="1" applyFont="1" applyFill="1" applyBorder="1"/>
    <xf numFmtId="5" fontId="2" fillId="0" borderId="0" xfId="2" applyNumberFormat="1" applyFont="1" applyFill="1" applyBorder="1"/>
    <xf numFmtId="3" fontId="2" fillId="0" borderId="0" xfId="2" applyNumberFormat="1" applyFont="1" applyFill="1" applyBorder="1" applyAlignment="1"/>
    <xf numFmtId="167" fontId="2" fillId="0" borderId="0" xfId="2" applyNumberFormat="1" applyFont="1" applyFill="1" applyBorder="1" applyAlignme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5" fontId="1" fillId="0" borderId="4" xfId="2" applyNumberFormat="1" applyFont="1" applyFill="1" applyBorder="1" applyAlignment="1">
      <alignment vertical="center"/>
    </xf>
    <xf numFmtId="5" fontId="2" fillId="0" borderId="0" xfId="1" applyNumberFormat="1" applyFont="1" applyFill="1"/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5" fontId="1" fillId="0" borderId="0" xfId="1" applyNumberFormat="1" applyFont="1" applyFill="1" applyBorder="1" applyProtection="1">
      <protection locked="0"/>
    </xf>
    <xf numFmtId="5" fontId="0" fillId="0" borderId="0" xfId="1" applyNumberFormat="1" applyFont="1" applyFill="1"/>
    <xf numFmtId="5" fontId="2" fillId="0" borderId="0" xfId="1" applyNumberFormat="1" applyFont="1" applyFill="1" applyProtection="1">
      <protection locked="0"/>
    </xf>
    <xf numFmtId="5" fontId="2" fillId="0" borderId="1" xfId="2" applyNumberFormat="1" applyFont="1" applyFill="1" applyBorder="1"/>
    <xf numFmtId="5" fontId="1" fillId="0" borderId="0" xfId="2" applyNumberFormat="1" applyFont="1" applyFill="1"/>
    <xf numFmtId="5" fontId="6" fillId="0" borderId="0" xfId="2" applyNumberFormat="1" applyFont="1" applyFill="1" applyBorder="1"/>
    <xf numFmtId="5" fontId="2" fillId="0" borderId="0" xfId="2" applyNumberFormat="1" applyFont="1" applyFill="1"/>
    <xf numFmtId="5" fontId="2" fillId="0" borderId="1" xfId="1" applyNumberFormat="1" applyFont="1" applyFill="1" applyBorder="1"/>
    <xf numFmtId="5" fontId="1" fillId="0" borderId="3" xfId="1" applyNumberFormat="1" applyFont="1" applyFill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166" fontId="29" fillId="0" borderId="3" xfId="1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  <xf numFmtId="17" fontId="1" fillId="0" borderId="1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right"/>
    </xf>
    <xf numFmtId="5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4" fillId="0" borderId="0" xfId="0" applyFont="1" applyFill="1"/>
    <xf numFmtId="0" fontId="1" fillId="0" borderId="3" xfId="0" applyFont="1" applyFill="1" applyBorder="1"/>
    <xf numFmtId="164" fontId="1" fillId="0" borderId="3" xfId="0" applyNumberFormat="1" applyFont="1" applyFill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7" fillId="0" borderId="0" xfId="0" applyNumberFormat="1" applyFont="1" applyFill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 applyFill="1"/>
    <xf numFmtId="5" fontId="1" fillId="0" borderId="3" xfId="0" applyNumberFormat="1" applyFont="1" applyFill="1" applyBorder="1"/>
    <xf numFmtId="5" fontId="1" fillId="0" borderId="3" xfId="0" applyNumberFormat="1" applyFont="1" applyFill="1" applyBorder="1" applyAlignment="1">
      <alignment horizontal="right"/>
    </xf>
    <xf numFmtId="0" fontId="2" fillId="0" borderId="3" xfId="0" applyFont="1" applyFill="1" applyBorder="1"/>
    <xf numFmtId="5" fontId="2" fillId="0" borderId="0" xfId="0" applyNumberFormat="1" applyFont="1" applyFill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Fill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Fill="1" applyAlignment="1">
      <alignment vertical="center"/>
    </xf>
    <xf numFmtId="0" fontId="1" fillId="0" borderId="2" xfId="0" applyFont="1" applyFill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 wrapText="1"/>
    </xf>
    <xf numFmtId="5" fontId="6" fillId="0" borderId="2" xfId="2" applyNumberFormat="1" applyFont="1" applyFill="1" applyBorder="1" applyAlignment="1">
      <alignment vertical="center"/>
    </xf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164" fontId="2" fillId="0" borderId="0" xfId="0" applyNumberFormat="1" applyFont="1" applyFill="1"/>
    <xf numFmtId="2" fontId="2" fillId="0" borderId="0" xfId="0" applyNumberFormat="1" applyFont="1" applyFill="1"/>
    <xf numFmtId="3" fontId="2" fillId="0" borderId="0" xfId="0" applyNumberFormat="1" applyFont="1" applyFill="1"/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 applyFill="1"/>
    <xf numFmtId="7" fontId="2" fillId="0" borderId="0" xfId="0" applyNumberFormat="1" applyFont="1" applyFill="1"/>
    <xf numFmtId="0" fontId="23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171" fontId="26" fillId="0" borderId="0" xfId="0" applyNumberFormat="1" applyFont="1" applyFill="1" applyAlignment="1">
      <alignment horizontal="center"/>
    </xf>
    <xf numFmtId="0" fontId="27" fillId="0" borderId="3" xfId="0" applyFont="1" applyFill="1" applyBorder="1" applyAlignment="1">
      <alignment vertical="center"/>
    </xf>
    <xf numFmtId="17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3" fillId="0" borderId="0" xfId="0" quotePrefix="1" applyFont="1" applyFill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Fill="1" applyAlignment="1">
      <alignment vertical="center"/>
    </xf>
    <xf numFmtId="166" fontId="23" fillId="0" borderId="0" xfId="0" applyNumberFormat="1" applyFont="1" applyFill="1"/>
    <xf numFmtId="0" fontId="23" fillId="0" borderId="0" xfId="0" applyFont="1" applyFill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Fill="1" applyBorder="1" applyAlignment="1">
      <alignment vertical="center"/>
    </xf>
    <xf numFmtId="0" fontId="3" fillId="0" borderId="0" xfId="0" quotePrefix="1" applyFont="1" applyFill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3" fillId="0" borderId="3" xfId="0" applyFont="1" applyFill="1" applyBorder="1" applyAlignment="1">
      <alignment vertical="center"/>
    </xf>
    <xf numFmtId="166" fontId="29" fillId="0" borderId="3" xfId="0" applyNumberFormat="1" applyFont="1" applyFill="1" applyBorder="1" applyAlignment="1">
      <alignment vertical="center"/>
    </xf>
    <xf numFmtId="169" fontId="30" fillId="0" borderId="0" xfId="0" applyNumberFormat="1" applyFont="1" applyFill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5" fontId="3" fillId="0" borderId="4" xfId="0" applyNumberFormat="1" applyFont="1" applyFill="1" applyBorder="1" applyAlignment="1">
      <alignment vertical="center"/>
    </xf>
    <xf numFmtId="0" fontId="23" fillId="0" borderId="0" xfId="0" quotePrefix="1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17" fontId="27" fillId="0" borderId="3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5" fontId="3" fillId="0" borderId="0" xfId="0" applyNumberFormat="1" applyFont="1" applyFill="1" applyAlignment="1">
      <alignment vertical="center"/>
    </xf>
    <xf numFmtId="0" fontId="32" fillId="0" borderId="0" xfId="0" applyFont="1" applyFill="1"/>
    <xf numFmtId="0" fontId="33" fillId="0" borderId="0" xfId="0" applyFont="1" applyFill="1" applyAlignment="1">
      <alignment horizontal="center"/>
    </xf>
    <xf numFmtId="0" fontId="31" fillId="0" borderId="0" xfId="0" applyFont="1" applyFill="1"/>
    <xf numFmtId="0" fontId="0" fillId="0" borderId="0" xfId="0" applyFill="1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17" fontId="1" fillId="0" borderId="0" xfId="0" applyNumberFormat="1" applyFont="1" applyFill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5" fontId="0" fillId="0" borderId="0" xfId="0" applyNumberFormat="1" applyFill="1"/>
    <xf numFmtId="0" fontId="13" fillId="0" borderId="0" xfId="0" applyFont="1" applyFill="1"/>
    <xf numFmtId="0" fontId="13" fillId="0" borderId="0" xfId="0" applyFont="1" applyFill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Fill="1" applyAlignment="1">
      <alignment horizontal="left"/>
    </xf>
    <xf numFmtId="0" fontId="1" fillId="0" borderId="3" xfId="0" applyFont="1" applyFill="1" applyBorder="1" applyAlignment="1">
      <alignment vertical="center"/>
    </xf>
    <xf numFmtId="5" fontId="1" fillId="0" borderId="3" xfId="0" applyNumberFormat="1" applyFont="1" applyFill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 applyFill="1"/>
    <xf numFmtId="5" fontId="2" fillId="0" borderId="0" xfId="0" applyNumberFormat="1" applyFont="1" applyFill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 applyFill="1"/>
    <xf numFmtId="5" fontId="0" fillId="0" borderId="1" xfId="0" applyNumberFormat="1" applyFill="1" applyBorder="1"/>
    <xf numFmtId="43" fontId="6" fillId="0" borderId="1" xfId="1" applyFont="1" applyFill="1" applyBorder="1"/>
    <xf numFmtId="0" fontId="16" fillId="0" borderId="0" xfId="0" applyFont="1" applyFill="1"/>
    <xf numFmtId="5" fontId="1" fillId="0" borderId="0" xfId="0" applyNumberFormat="1" applyFont="1" applyFill="1"/>
    <xf numFmtId="5" fontId="2" fillId="0" borderId="0" xfId="1" applyNumberFormat="1" applyFill="1" applyBorder="1"/>
    <xf numFmtId="0" fontId="2" fillId="0" borderId="0" xfId="0" applyFont="1" applyFill="1" applyAlignment="1">
      <alignment vertical="top"/>
    </xf>
    <xf numFmtId="0" fontId="1" fillId="0" borderId="3" xfId="0" applyFont="1" applyFill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 applyFill="1"/>
    <xf numFmtId="168" fontId="2" fillId="0" borderId="0" xfId="1" applyNumberFormat="1" applyFill="1" applyBorder="1"/>
    <xf numFmtId="5" fontId="0" fillId="0" borderId="1" xfId="1" applyNumberFormat="1" applyFont="1" applyFill="1" applyBorder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Fill="1" applyBorder="1"/>
    <xf numFmtId="168" fontId="1" fillId="0" borderId="0" xfId="1" applyNumberFormat="1" applyFont="1" applyFill="1" applyBorder="1" applyAlignment="1">
      <alignment horizontal="right"/>
    </xf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 applyFill="1"/>
    <xf numFmtId="0" fontId="0" fillId="0" borderId="1" xfId="0" applyFill="1" applyBorder="1"/>
    <xf numFmtId="164" fontId="0" fillId="0" borderId="1" xfId="0" applyNumberFormat="1" applyFill="1" applyBorder="1"/>
    <xf numFmtId="164" fontId="1" fillId="0" borderId="0" xfId="1" applyNumberFormat="1" applyFont="1" applyFill="1" applyBorder="1"/>
    <xf numFmtId="164" fontId="1" fillId="0" borderId="3" xfId="0" applyNumberFormat="1" applyFont="1" applyFill="1" applyBorder="1"/>
    <xf numFmtId="0" fontId="16" fillId="0" borderId="3" xfId="0" applyFont="1" applyFill="1" applyBorder="1" applyAlignment="1">
      <alignment vertical="center"/>
    </xf>
    <xf numFmtId="5" fontId="16" fillId="0" borderId="3" xfId="0" applyNumberFormat="1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 applyFill="1"/>
    <xf numFmtId="170" fontId="17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Fill="1" applyBorder="1"/>
    <xf numFmtId="0" fontId="1" fillId="0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8" fillId="0" borderId="0" xfId="0" applyFont="1" applyFill="1"/>
    <xf numFmtId="0" fontId="0" fillId="0" borderId="3" xfId="0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vertical="center"/>
    </xf>
    <xf numFmtId="5" fontId="6" fillId="0" borderId="0" xfId="2" applyNumberFormat="1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/>
    </xf>
    <xf numFmtId="0" fontId="9" fillId="0" borderId="0" xfId="0" applyFont="1" applyFill="1" applyAlignment="1">
      <alignment horizontal="right"/>
    </xf>
    <xf numFmtId="1" fontId="0" fillId="0" borderId="0" xfId="0" applyNumberFormat="1" applyFill="1"/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5" fontId="1" fillId="0" borderId="4" xfId="0" applyNumberFormat="1" applyFont="1" applyFill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 applyFill="1"/>
    <xf numFmtId="166" fontId="2" fillId="0" borderId="0" xfId="1" applyNumberFormat="1" applyFont="1" applyFill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9064F-3B6A-487A-A889-B41609142F60}">
  <sheetPr>
    <pageSetUpPr fitToPage="1"/>
  </sheetPr>
  <dimension ref="A1:S89"/>
  <sheetViews>
    <sheetView tabSelected="1" zoomScaleNormal="100" workbookViewId="0">
      <pane xSplit="3" ySplit="5" topLeftCell="D27" activePane="bottomRight" state="frozen"/>
      <selection activeCell="D41" sqref="D41"/>
      <selection pane="topRight" activeCell="D41" sqref="D41"/>
      <selection pane="bottomLeft" activeCell="D41" sqref="D41"/>
      <selection pane="bottomRight" sqref="A1:XFD1048576"/>
    </sheetView>
  </sheetViews>
  <sheetFormatPr defaultColWidth="9.1328125" defaultRowHeight="12.75" outlineLevelRow="1" outlineLevelCol="1"/>
  <cols>
    <col min="1" max="1" width="4.86328125" style="35" customWidth="1"/>
    <col min="2" max="2" width="10.6640625" style="32" customWidth="1"/>
    <col min="3" max="3" width="24.33203125" style="32" customWidth="1"/>
    <col min="4" max="4" width="9" style="32" customWidth="1" outlineLevel="1"/>
    <col min="5" max="5" width="5.33203125" style="32" customWidth="1" outlineLevel="1"/>
    <col min="6" max="6" width="14.53125" style="32" bestFit="1" customWidth="1"/>
    <col min="7" max="10" width="15.6640625" style="32" bestFit="1" customWidth="1"/>
    <col min="11" max="11" width="12.6640625" style="32" customWidth="1"/>
    <col min="12" max="17" width="15.6640625" style="32" bestFit="1" customWidth="1"/>
    <col min="18" max="18" width="13.1328125" style="32" customWidth="1"/>
    <col min="19" max="19" width="13.86328125" style="32" customWidth="1"/>
    <col min="20" max="20" width="13.1328125" style="32" customWidth="1"/>
    <col min="21" max="16384" width="9.1328125" style="32"/>
  </cols>
  <sheetData>
    <row r="1" spans="1:19" s="32" customFormat="1" ht="13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9" s="32" customFormat="1" ht="1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9" s="32" customFormat="1">
      <c r="A3" s="34" t="s">
        <v>2</v>
      </c>
    </row>
    <row r="4" spans="1:19" s="32" customFormat="1" ht="13.15">
      <c r="A4" s="35" t="s">
        <v>3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9" s="32" customFormat="1" ht="13.15">
      <c r="A5" s="35"/>
      <c r="B5" s="37" t="s">
        <v>4</v>
      </c>
      <c r="C5" s="38"/>
      <c r="D5" s="39" t="s">
        <v>5</v>
      </c>
      <c r="E5" s="39"/>
      <c r="F5" s="40">
        <v>44227</v>
      </c>
      <c r="G5" s="40">
        <v>44255</v>
      </c>
      <c r="H5" s="40">
        <v>44286</v>
      </c>
      <c r="I5" s="40">
        <v>44316</v>
      </c>
      <c r="J5" s="40">
        <v>44347</v>
      </c>
      <c r="K5" s="40">
        <v>44377</v>
      </c>
      <c r="L5" s="40">
        <v>44408</v>
      </c>
      <c r="M5" s="40">
        <v>44439</v>
      </c>
      <c r="N5" s="40">
        <v>44469</v>
      </c>
      <c r="O5" s="40">
        <v>44500</v>
      </c>
      <c r="P5" s="40">
        <v>44530</v>
      </c>
      <c r="Q5" s="40">
        <v>44561</v>
      </c>
    </row>
    <row r="6" spans="1:19" s="32" customFormat="1" ht="15.95" customHeight="1">
      <c r="A6" s="35">
        <v>1</v>
      </c>
      <c r="B6" s="32" t="s">
        <v>6</v>
      </c>
      <c r="D6" s="41">
        <v>71252035.820899993</v>
      </c>
      <c r="E6" s="41"/>
      <c r="F6" s="1">
        <v>10842389.874600001</v>
      </c>
      <c r="G6" s="1">
        <v>11196253.897</v>
      </c>
      <c r="H6" s="1">
        <v>12433514.0331</v>
      </c>
      <c r="I6" s="1">
        <v>11603998.428099999</v>
      </c>
      <c r="J6" s="1">
        <v>10047314.4113</v>
      </c>
      <c r="K6" s="1">
        <v>15128565.1768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</row>
    <row r="7" spans="1:19" s="32" customFormat="1" ht="15.95" customHeight="1">
      <c r="A7" s="35">
        <v>2</v>
      </c>
      <c r="B7" s="32" t="s">
        <v>7</v>
      </c>
      <c r="D7" s="42">
        <v>-34284897</v>
      </c>
      <c r="E7" s="42"/>
      <c r="F7" s="1">
        <v>-6141300</v>
      </c>
      <c r="G7" s="1">
        <v>-10652299</v>
      </c>
      <c r="H7" s="1">
        <v>-4461531</v>
      </c>
      <c r="I7" s="1">
        <v>-4528743</v>
      </c>
      <c r="J7" s="1">
        <v>-9283538</v>
      </c>
      <c r="K7" s="1">
        <v>782514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</row>
    <row r="8" spans="1:19" s="32" customFormat="1" ht="15.95" customHeight="1">
      <c r="A8" s="35">
        <v>3</v>
      </c>
      <c r="B8" s="32" t="s">
        <v>8</v>
      </c>
      <c r="D8" s="43">
        <v>13866160</v>
      </c>
      <c r="E8" s="43"/>
      <c r="F8" s="1">
        <v>3076898</v>
      </c>
      <c r="G8" s="1">
        <v>2528161</v>
      </c>
      <c r="H8" s="1">
        <v>3256809</v>
      </c>
      <c r="I8" s="1">
        <v>1685015</v>
      </c>
      <c r="J8" s="1">
        <v>1349895</v>
      </c>
      <c r="K8" s="1">
        <v>1969382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</row>
    <row r="9" spans="1:19" s="32" customFormat="1" ht="15.95" customHeight="1">
      <c r="A9" s="35">
        <v>4</v>
      </c>
      <c r="B9" s="32" t="s">
        <v>9</v>
      </c>
      <c r="D9" s="43">
        <v>29581188</v>
      </c>
      <c r="E9" s="43"/>
      <c r="F9" s="1">
        <v>6183441</v>
      </c>
      <c r="G9" s="1">
        <v>9662506</v>
      </c>
      <c r="H9" s="1">
        <v>3546107</v>
      </c>
      <c r="I9" s="1">
        <v>4135657</v>
      </c>
      <c r="J9" s="1">
        <v>3691972</v>
      </c>
      <c r="K9" s="1">
        <v>2361505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</row>
    <row r="10" spans="1:19" s="32" customFormat="1" ht="15.95" customHeight="1">
      <c r="A10" s="35">
        <v>5</v>
      </c>
      <c r="B10" s="32" t="s">
        <v>10</v>
      </c>
      <c r="C10" s="44"/>
      <c r="D10" s="42">
        <v>-8963161</v>
      </c>
      <c r="E10" s="42"/>
      <c r="F10" s="1">
        <v>-1152745</v>
      </c>
      <c r="G10" s="1">
        <v>-1459637</v>
      </c>
      <c r="H10" s="1">
        <v>-1197340</v>
      </c>
      <c r="I10" s="1">
        <v>-1166811</v>
      </c>
      <c r="J10" s="1">
        <v>-1770478</v>
      </c>
      <c r="K10" s="1">
        <v>-2216150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</row>
    <row r="11" spans="1:19" s="32" customFormat="1" ht="15.95" customHeight="1">
      <c r="A11" s="35">
        <v>6</v>
      </c>
      <c r="B11" s="32" t="s">
        <v>11</v>
      </c>
      <c r="C11" s="44"/>
      <c r="D11" s="43">
        <v>8407183</v>
      </c>
      <c r="E11" s="43"/>
      <c r="F11" s="1">
        <v>1427937</v>
      </c>
      <c r="G11" s="1">
        <v>1395907</v>
      </c>
      <c r="H11" s="1">
        <v>1456732</v>
      </c>
      <c r="I11" s="1">
        <v>1373241</v>
      </c>
      <c r="J11" s="1">
        <v>1340017</v>
      </c>
      <c r="K11" s="1">
        <v>1413349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</row>
    <row r="12" spans="1:19" s="32" customFormat="1" ht="15.95" customHeight="1">
      <c r="A12" s="35">
        <v>7</v>
      </c>
      <c r="B12" s="32" t="s">
        <v>12</v>
      </c>
      <c r="C12" s="44"/>
      <c r="D12" s="43">
        <v>238129</v>
      </c>
      <c r="E12" s="43"/>
      <c r="F12" s="1">
        <v>34336</v>
      </c>
      <c r="G12" s="1">
        <v>44852</v>
      </c>
      <c r="H12" s="1">
        <v>37143</v>
      </c>
      <c r="I12" s="1">
        <v>39091</v>
      </c>
      <c r="J12" s="1">
        <v>33946</v>
      </c>
      <c r="K12" s="1">
        <v>48761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</row>
    <row r="13" spans="1:19" s="32" customFormat="1" ht="15.95" customHeight="1">
      <c r="A13" s="35">
        <v>8</v>
      </c>
      <c r="B13" s="45" t="s">
        <v>13</v>
      </c>
      <c r="C13" s="45"/>
      <c r="D13" s="46">
        <v>80096637.820899993</v>
      </c>
      <c r="E13" s="46"/>
      <c r="F13" s="47">
        <v>14270956.874600001</v>
      </c>
      <c r="G13" s="47">
        <v>12715743.897</v>
      </c>
      <c r="H13" s="47">
        <v>15071434.0331</v>
      </c>
      <c r="I13" s="47">
        <v>13141448.428099999</v>
      </c>
      <c r="J13" s="47">
        <v>5409128.4112999998</v>
      </c>
      <c r="K13" s="47">
        <v>19487926.176799998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</row>
    <row r="14" spans="1:19" s="32" customFormat="1" ht="37.5" customHeight="1">
      <c r="A14" s="35"/>
      <c r="B14" s="37" t="s">
        <v>14</v>
      </c>
      <c r="C14" s="38"/>
      <c r="D14" s="48" t="s">
        <v>15</v>
      </c>
      <c r="E14" s="49"/>
      <c r="F14" s="50">
        <v>44227</v>
      </c>
      <c r="G14" s="50">
        <v>44255</v>
      </c>
      <c r="H14" s="50">
        <v>44286</v>
      </c>
      <c r="I14" s="50">
        <v>44316</v>
      </c>
      <c r="J14" s="50">
        <v>44347</v>
      </c>
      <c r="K14" s="50">
        <v>44377</v>
      </c>
      <c r="L14" s="50">
        <v>44408</v>
      </c>
      <c r="M14" s="50">
        <v>44439</v>
      </c>
      <c r="N14" s="50">
        <v>44469</v>
      </c>
      <c r="O14" s="50">
        <v>44500</v>
      </c>
      <c r="P14" s="50">
        <v>44530</v>
      </c>
      <c r="Q14" s="50">
        <v>44561</v>
      </c>
    </row>
    <row r="15" spans="1:19" s="32" customFormat="1" ht="15.95" customHeight="1">
      <c r="A15" s="35">
        <v>9</v>
      </c>
      <c r="B15" s="32" t="s">
        <v>6</v>
      </c>
      <c r="C15" s="44"/>
      <c r="D15" s="51">
        <v>56759586.979999997</v>
      </c>
      <c r="E15" s="51"/>
      <c r="F15" s="23">
        <v>11810646.23</v>
      </c>
      <c r="G15" s="23">
        <v>10948943.210000001</v>
      </c>
      <c r="H15" s="23">
        <v>10208755.66</v>
      </c>
      <c r="I15" s="23">
        <v>9754466.1899999995</v>
      </c>
      <c r="J15" s="23">
        <v>7204007.3300000001</v>
      </c>
      <c r="K15" s="23">
        <v>6832768.3600000003</v>
      </c>
      <c r="L15" s="23">
        <v>7367141.2599999998</v>
      </c>
      <c r="M15" s="23">
        <v>8064915.6600000001</v>
      </c>
      <c r="N15" s="23">
        <v>7448796.1699999999</v>
      </c>
      <c r="O15" s="23">
        <v>7999787.46</v>
      </c>
      <c r="P15" s="23">
        <v>11642227.199999999</v>
      </c>
      <c r="Q15" s="23">
        <v>12112599.34</v>
      </c>
      <c r="R15" s="52"/>
      <c r="S15" s="53"/>
    </row>
    <row r="16" spans="1:19" s="32" customFormat="1" ht="15.95" customHeight="1">
      <c r="A16" s="35">
        <v>10</v>
      </c>
      <c r="B16" s="32" t="s">
        <v>7</v>
      </c>
      <c r="C16" s="44"/>
      <c r="D16" s="51">
        <v>-27453927.279999997</v>
      </c>
      <c r="E16" s="51"/>
      <c r="F16" s="54">
        <v>-5410854.46</v>
      </c>
      <c r="G16" s="54">
        <v>-3688134.45</v>
      </c>
      <c r="H16" s="54">
        <v>-4363040.83</v>
      </c>
      <c r="I16" s="54">
        <v>-6216671.5899999999</v>
      </c>
      <c r="J16" s="54">
        <v>-3992970.36</v>
      </c>
      <c r="K16" s="54">
        <v>-3782255.59</v>
      </c>
      <c r="L16" s="54">
        <v>-5325599.3499999996</v>
      </c>
      <c r="M16" s="54">
        <v>-3215250.64</v>
      </c>
      <c r="N16" s="54">
        <v>-4016772.06</v>
      </c>
      <c r="O16" s="54">
        <v>-3304258.83</v>
      </c>
      <c r="P16" s="54">
        <v>-4468024.59</v>
      </c>
      <c r="Q16" s="54">
        <v>-6320022.7000000002</v>
      </c>
      <c r="R16" s="52"/>
      <c r="S16" s="53"/>
    </row>
    <row r="17" spans="1:19" s="32" customFormat="1" ht="15.95" customHeight="1">
      <c r="A17" s="35">
        <v>11</v>
      </c>
      <c r="B17" s="32" t="s">
        <v>8</v>
      </c>
      <c r="C17" s="44"/>
      <c r="D17" s="51">
        <v>13734305.609999999</v>
      </c>
      <c r="E17" s="51"/>
      <c r="F17" s="23">
        <v>2892906.32</v>
      </c>
      <c r="G17" s="23">
        <v>2671552.1800000002</v>
      </c>
      <c r="H17" s="23">
        <v>2768328.21</v>
      </c>
      <c r="I17" s="23">
        <v>2491504.9500000002</v>
      </c>
      <c r="J17" s="23">
        <v>1551263.17</v>
      </c>
      <c r="K17" s="23">
        <v>1358750.78</v>
      </c>
      <c r="L17" s="23">
        <v>2219592.2200000002</v>
      </c>
      <c r="M17" s="23">
        <v>2478124.66</v>
      </c>
      <c r="N17" s="23">
        <v>2578207.41</v>
      </c>
      <c r="O17" s="23">
        <v>2592986.98</v>
      </c>
      <c r="P17" s="23">
        <v>2566832.77</v>
      </c>
      <c r="Q17" s="23">
        <v>2703883.73</v>
      </c>
      <c r="R17" s="52"/>
      <c r="S17" s="53"/>
    </row>
    <row r="18" spans="1:19" s="32" customFormat="1" ht="15.95" customHeight="1">
      <c r="A18" s="35">
        <v>12</v>
      </c>
      <c r="B18" s="32" t="s">
        <v>9</v>
      </c>
      <c r="C18" s="44"/>
      <c r="D18" s="51">
        <v>29516077.379999995</v>
      </c>
      <c r="E18" s="51"/>
      <c r="F18" s="23">
        <v>8800466.8599999994</v>
      </c>
      <c r="G18" s="23">
        <v>7046200.3099999996</v>
      </c>
      <c r="H18" s="23">
        <v>6405716.6299999999</v>
      </c>
      <c r="I18" s="23">
        <v>4139184.54</v>
      </c>
      <c r="J18" s="23">
        <v>1426182.27</v>
      </c>
      <c r="K18" s="23">
        <v>1698326.77</v>
      </c>
      <c r="L18" s="23">
        <v>5653252.0099999998</v>
      </c>
      <c r="M18" s="23">
        <v>7341418.3399999999</v>
      </c>
      <c r="N18" s="23">
        <v>6493557.54</v>
      </c>
      <c r="O18" s="23">
        <v>6103470.4500000002</v>
      </c>
      <c r="P18" s="23">
        <v>6561954.4000000004</v>
      </c>
      <c r="Q18" s="23">
        <v>8397560.5700000003</v>
      </c>
      <c r="R18" s="52"/>
    </row>
    <row r="19" spans="1:19" s="32" customFormat="1" ht="15.95" customHeight="1">
      <c r="A19" s="35">
        <v>13</v>
      </c>
      <c r="B19" s="32" t="s">
        <v>10</v>
      </c>
      <c r="C19" s="44"/>
      <c r="D19" s="51">
        <v>-7211611.9500000002</v>
      </c>
      <c r="E19" s="51"/>
      <c r="F19" s="54">
        <v>-1062694.25</v>
      </c>
      <c r="G19" s="54">
        <v>-1178480.71</v>
      </c>
      <c r="H19" s="54">
        <v>-1177115.3999999999</v>
      </c>
      <c r="I19" s="54">
        <v>-1141305.3700000001</v>
      </c>
      <c r="J19" s="54">
        <v>-1253487.52</v>
      </c>
      <c r="K19" s="54">
        <v>-1398528.7</v>
      </c>
      <c r="L19" s="54">
        <v>-1450378.42</v>
      </c>
      <c r="M19" s="54">
        <v>-1346818.86</v>
      </c>
      <c r="N19" s="54">
        <v>-1372212.68</v>
      </c>
      <c r="O19" s="54">
        <v>-1319316.33</v>
      </c>
      <c r="P19" s="54">
        <v>-1257650.3400000001</v>
      </c>
      <c r="Q19" s="54">
        <v>-1191496.26</v>
      </c>
      <c r="R19" s="52"/>
    </row>
    <row r="20" spans="1:19" s="32" customFormat="1" ht="15.95" customHeight="1">
      <c r="A20" s="35">
        <v>14</v>
      </c>
      <c r="B20" s="32" t="s">
        <v>11</v>
      </c>
      <c r="C20" s="44"/>
      <c r="D20" s="51">
        <v>8671290.4700000007</v>
      </c>
      <c r="E20" s="51"/>
      <c r="F20" s="55">
        <v>1386858.05</v>
      </c>
      <c r="G20" s="55">
        <v>1618473.12</v>
      </c>
      <c r="H20" s="55">
        <v>1456728.23</v>
      </c>
      <c r="I20" s="55">
        <v>1423781.13</v>
      </c>
      <c r="J20" s="55">
        <v>1394142.28</v>
      </c>
      <c r="K20" s="55">
        <v>1391307.66</v>
      </c>
      <c r="L20" s="55">
        <v>1452951.07</v>
      </c>
      <c r="M20" s="55">
        <v>1443201.71</v>
      </c>
      <c r="N20" s="55">
        <v>1567440.78</v>
      </c>
      <c r="O20" s="55">
        <v>1406860.96</v>
      </c>
      <c r="P20" s="55">
        <v>1416448.5</v>
      </c>
      <c r="Q20" s="55">
        <v>1446134.29</v>
      </c>
      <c r="R20" s="52"/>
    </row>
    <row r="21" spans="1:19" s="32" customFormat="1" ht="15.95" customHeight="1">
      <c r="A21" s="35">
        <v>15</v>
      </c>
      <c r="B21" s="32" t="s">
        <v>12</v>
      </c>
      <c r="D21" s="51">
        <v>205500</v>
      </c>
      <c r="E21" s="51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52"/>
    </row>
    <row r="22" spans="1:19" s="32" customFormat="1" ht="15.95" customHeight="1">
      <c r="A22" s="35">
        <v>16</v>
      </c>
      <c r="B22" s="32" t="s">
        <v>16</v>
      </c>
      <c r="D22" s="51">
        <v>-1511486.35326335</v>
      </c>
      <c r="E22" s="51"/>
      <c r="F22" s="23">
        <v>-251914.39221055832</v>
      </c>
      <c r="G22" s="23">
        <v>-251914.39221055832</v>
      </c>
      <c r="H22" s="23">
        <v>-251914.39221055832</v>
      </c>
      <c r="I22" s="23">
        <v>-251914.39221055832</v>
      </c>
      <c r="J22" s="23">
        <v>-251914.39221055832</v>
      </c>
      <c r="K22" s="23">
        <v>-251914.39221055832</v>
      </c>
      <c r="L22" s="23">
        <v>-251914.39221055832</v>
      </c>
      <c r="M22" s="23">
        <v>-251914.39221055832</v>
      </c>
      <c r="N22" s="23">
        <v>-251914.39221055832</v>
      </c>
      <c r="O22" s="23">
        <v>-251914.39221055832</v>
      </c>
      <c r="P22" s="23">
        <v>-251914.39221055832</v>
      </c>
      <c r="Q22" s="23">
        <v>-251914.39221055832</v>
      </c>
      <c r="R22" s="52"/>
    </row>
    <row r="23" spans="1:19" s="32" customFormat="1" ht="20.25" customHeight="1">
      <c r="A23" s="35">
        <v>17</v>
      </c>
      <c r="B23" s="45" t="s">
        <v>17</v>
      </c>
      <c r="C23" s="45"/>
      <c r="D23" s="46">
        <v>72709734.856736645</v>
      </c>
      <c r="E23" s="46"/>
      <c r="F23" s="56">
        <v>18199664.357789442</v>
      </c>
      <c r="G23" s="56">
        <v>17200889.267789442</v>
      </c>
      <c r="H23" s="56">
        <v>15081708.10778944</v>
      </c>
      <c r="I23" s="56">
        <v>10233295.45778944</v>
      </c>
      <c r="J23" s="56">
        <v>6111472.7777894428</v>
      </c>
      <c r="K23" s="56">
        <v>5882704.8877894422</v>
      </c>
      <c r="L23" s="56">
        <v>9699294.3977894429</v>
      </c>
      <c r="M23" s="56">
        <v>14547926.477789443</v>
      </c>
      <c r="N23" s="56">
        <v>12481352.76778944</v>
      </c>
      <c r="O23" s="56">
        <v>13261866.29778944</v>
      </c>
      <c r="P23" s="56">
        <v>16244123.547789441</v>
      </c>
      <c r="Q23" s="56">
        <v>16930994.577789441</v>
      </c>
      <c r="R23" s="52"/>
    </row>
    <row r="24" spans="1:19" s="32" customFormat="1" ht="28.5" customHeight="1">
      <c r="A24" s="35">
        <v>18</v>
      </c>
      <c r="B24" s="45" t="s">
        <v>18</v>
      </c>
      <c r="C24" s="45"/>
      <c r="D24" s="57">
        <v>7386902.9641633471</v>
      </c>
      <c r="E24" s="57" t="s">
        <v>63</v>
      </c>
      <c r="F24" s="56">
        <v>-3928707.4831894413</v>
      </c>
      <c r="G24" s="56">
        <v>-4485145.3707894422</v>
      </c>
      <c r="H24" s="56">
        <v>-10274.074689440429</v>
      </c>
      <c r="I24" s="56">
        <v>2908152.9703105595</v>
      </c>
      <c r="J24" s="56">
        <v>-702344.366489443</v>
      </c>
      <c r="K24" s="56">
        <v>13605221.289010555</v>
      </c>
      <c r="L24" s="56" t="s">
        <v>63</v>
      </c>
      <c r="M24" s="56" t="s">
        <v>63</v>
      </c>
      <c r="N24" s="56" t="s">
        <v>63</v>
      </c>
      <c r="O24" s="56" t="s">
        <v>63</v>
      </c>
      <c r="P24" s="56" t="s">
        <v>63</v>
      </c>
      <c r="Q24" s="56" t="s">
        <v>63</v>
      </c>
    </row>
    <row r="25" spans="1:19" s="32" customFormat="1" ht="26.25" customHeight="1">
      <c r="A25" s="35">
        <v>19</v>
      </c>
      <c r="B25" s="58" t="s">
        <v>19</v>
      </c>
      <c r="C25" s="58"/>
      <c r="D25" s="2">
        <v>-2291818</v>
      </c>
      <c r="E25" s="2"/>
      <c r="F25" s="3">
        <v>432811</v>
      </c>
      <c r="G25" s="3">
        <v>-525048</v>
      </c>
      <c r="H25" s="3">
        <v>-523916</v>
      </c>
      <c r="I25" s="3">
        <v>-475697</v>
      </c>
      <c r="J25" s="3">
        <v>-550303</v>
      </c>
      <c r="K25" s="3">
        <v>-649665</v>
      </c>
      <c r="L25" s="3" t="s">
        <v>63</v>
      </c>
      <c r="M25" s="3" t="s">
        <v>63</v>
      </c>
      <c r="N25" s="3" t="s">
        <v>63</v>
      </c>
      <c r="O25" s="3" t="s">
        <v>63</v>
      </c>
      <c r="P25" s="3" t="s">
        <v>63</v>
      </c>
      <c r="Q25" s="3" t="s">
        <v>63</v>
      </c>
      <c r="S25" s="59"/>
    </row>
    <row r="26" spans="1:19" s="32" customFormat="1" ht="19.5" customHeight="1">
      <c r="A26" s="35">
        <v>20</v>
      </c>
      <c r="B26" s="58" t="s">
        <v>20</v>
      </c>
      <c r="C26" s="58"/>
      <c r="D26" s="2">
        <v>5095084.9641633471</v>
      </c>
      <c r="E26" s="2"/>
      <c r="F26" s="3">
        <v>-3495896.4831894413</v>
      </c>
      <c r="G26" s="3">
        <v>-5010193.3707894422</v>
      </c>
      <c r="H26" s="3">
        <v>-534190.07468944043</v>
      </c>
      <c r="I26" s="3">
        <v>2432455.9703105595</v>
      </c>
      <c r="J26" s="3">
        <v>-1252647.366489443</v>
      </c>
      <c r="K26" s="3">
        <v>12955556.289010555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9" s="32" customFormat="1" ht="18.75" customHeight="1">
      <c r="A27" s="35">
        <v>21</v>
      </c>
      <c r="B27" s="32" t="s">
        <v>21</v>
      </c>
      <c r="D27" s="9"/>
      <c r="E27" s="9"/>
      <c r="F27" s="60">
        <v>0.6573</v>
      </c>
      <c r="G27" s="60">
        <v>0.6573</v>
      </c>
      <c r="H27" s="60">
        <v>0.6573</v>
      </c>
      <c r="I27" s="60">
        <v>0.6573</v>
      </c>
      <c r="J27" s="60">
        <v>0.6573</v>
      </c>
      <c r="K27" s="60">
        <v>0.6573</v>
      </c>
      <c r="L27" s="60">
        <v>0.6573</v>
      </c>
      <c r="M27" s="60">
        <v>0.6573</v>
      </c>
      <c r="N27" s="60">
        <v>0.6573</v>
      </c>
      <c r="O27" s="60">
        <v>0.6573</v>
      </c>
      <c r="P27" s="60">
        <v>0.6573</v>
      </c>
      <c r="Q27" s="60">
        <v>0.6573</v>
      </c>
    </row>
    <row r="28" spans="1:19" s="32" customFormat="1" ht="20.25" customHeight="1">
      <c r="A28" s="35">
        <v>22</v>
      </c>
      <c r="B28" s="32" t="s">
        <v>22</v>
      </c>
      <c r="D28" s="61">
        <v>3348999.3469445668</v>
      </c>
      <c r="E28" s="61"/>
      <c r="F28" s="62">
        <v>-2297852.7584004197</v>
      </c>
      <c r="G28" s="62">
        <v>-3293200.1026199004</v>
      </c>
      <c r="H28" s="62">
        <v>-351123.13609336922</v>
      </c>
      <c r="I28" s="62">
        <v>1598853.3092851308</v>
      </c>
      <c r="J28" s="62">
        <v>-823365.11399351084</v>
      </c>
      <c r="K28" s="62">
        <v>8515687.1487666368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</row>
    <row r="29" spans="1:19" s="32" customFormat="1" ht="20.25" customHeight="1">
      <c r="A29" s="35">
        <v>23</v>
      </c>
      <c r="B29" s="32" t="s">
        <v>23</v>
      </c>
      <c r="D29" s="61">
        <v>0</v>
      </c>
      <c r="E29" s="61"/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</row>
    <row r="30" spans="1:19" s="32" customFormat="1" ht="29.25" customHeight="1">
      <c r="A30" s="35">
        <v>24</v>
      </c>
      <c r="B30" s="63" t="s">
        <v>24</v>
      </c>
      <c r="C30" s="63"/>
      <c r="D30" s="64">
        <v>-47464.607660000212</v>
      </c>
      <c r="E30" s="64"/>
      <c r="F30" s="65">
        <v>936469.8023399997</v>
      </c>
      <c r="G30" s="65">
        <v>68582.569999999992</v>
      </c>
      <c r="H30" s="65">
        <v>-204389.46</v>
      </c>
      <c r="I30" s="65">
        <v>260331.25</v>
      </c>
      <c r="J30" s="65">
        <v>143648.51999999999</v>
      </c>
      <c r="K30" s="65">
        <v>-1252107.29</v>
      </c>
      <c r="L30" s="65" t="s">
        <v>63</v>
      </c>
      <c r="M30" s="65" t="s">
        <v>63</v>
      </c>
      <c r="N30" s="65" t="s">
        <v>63</v>
      </c>
      <c r="O30" s="65" t="s">
        <v>63</v>
      </c>
      <c r="P30" s="65" t="s">
        <v>63</v>
      </c>
      <c r="Q30" s="65" t="s">
        <v>63</v>
      </c>
    </row>
    <row r="31" spans="1:19" s="32" customFormat="1" ht="27" customHeight="1">
      <c r="A31" s="35">
        <v>25</v>
      </c>
      <c r="B31" s="66" t="s">
        <v>25</v>
      </c>
      <c r="C31" s="66"/>
      <c r="D31" s="67">
        <v>3301534.7392845675</v>
      </c>
      <c r="E31" s="67"/>
      <c r="F31" s="4">
        <v>-1361382.95606042</v>
      </c>
      <c r="G31" s="4">
        <v>-3224617.5326199005</v>
      </c>
      <c r="H31" s="4">
        <v>-555512.59609336918</v>
      </c>
      <c r="I31" s="4">
        <v>1859184.5592851308</v>
      </c>
      <c r="J31" s="4">
        <v>-679716.59399351082</v>
      </c>
      <c r="K31" s="4">
        <v>7263579.8587666368</v>
      </c>
      <c r="L31" s="4" t="s">
        <v>63</v>
      </c>
      <c r="M31" s="4" t="s">
        <v>63</v>
      </c>
      <c r="N31" s="4" t="s">
        <v>63</v>
      </c>
      <c r="O31" s="4" t="s">
        <v>63</v>
      </c>
      <c r="P31" s="4" t="s">
        <v>63</v>
      </c>
      <c r="Q31" s="4" t="s">
        <v>63</v>
      </c>
    </row>
    <row r="32" spans="1:19" s="32" customFormat="1" ht="21" hidden="1" customHeight="1">
      <c r="A32" s="35">
        <v>26</v>
      </c>
      <c r="B32" s="68" t="s">
        <v>26</v>
      </c>
      <c r="C32" s="68"/>
      <c r="D32" s="5"/>
      <c r="E32" s="5"/>
      <c r="F32" s="4"/>
      <c r="G32" s="4"/>
      <c r="H32" s="4"/>
      <c r="I32" s="4"/>
      <c r="J32" s="4"/>
      <c r="K32" s="4"/>
      <c r="L32" s="69">
        <v>0</v>
      </c>
      <c r="M32" s="4"/>
      <c r="N32" s="4"/>
      <c r="O32" s="4"/>
      <c r="P32" s="4"/>
      <c r="Q32" s="4"/>
    </row>
    <row r="33" spans="1:19" s="32" customFormat="1" ht="28.5" customHeight="1">
      <c r="A33" s="35">
        <v>27</v>
      </c>
      <c r="B33" s="45" t="s">
        <v>27</v>
      </c>
      <c r="C33" s="45"/>
      <c r="D33" s="6"/>
      <c r="E33" s="6"/>
      <c r="F33" s="7">
        <v>-1361382.95606042</v>
      </c>
      <c r="G33" s="7">
        <v>-4586000.4886803208</v>
      </c>
      <c r="H33" s="7">
        <v>-5141513.0847736895</v>
      </c>
      <c r="I33" s="7">
        <v>-3282328.5254885587</v>
      </c>
      <c r="J33" s="7">
        <v>-3962045.1194820693</v>
      </c>
      <c r="K33" s="7">
        <v>3301534.7392845675</v>
      </c>
      <c r="L33" s="7" t="s">
        <v>63</v>
      </c>
      <c r="M33" s="7" t="s">
        <v>63</v>
      </c>
      <c r="N33" s="7" t="s">
        <v>63</v>
      </c>
      <c r="O33" s="7" t="s">
        <v>63</v>
      </c>
      <c r="P33" s="7" t="s">
        <v>63</v>
      </c>
      <c r="Q33" s="7" t="s">
        <v>63</v>
      </c>
      <c r="R33" s="59"/>
    </row>
    <row r="34" spans="1:19" s="32" customFormat="1" ht="30.75" hidden="1" customHeight="1" outlineLevel="1">
      <c r="A34" s="32" t="s">
        <v>28</v>
      </c>
      <c r="B34" s="70">
        <v>10000000</v>
      </c>
      <c r="C34" s="71" t="s">
        <v>29</v>
      </c>
      <c r="D34" s="8">
        <v>0.9</v>
      </c>
      <c r="E34" s="8">
        <v>0.9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 t="s">
        <v>63</v>
      </c>
      <c r="M34" s="9" t="s">
        <v>63</v>
      </c>
      <c r="N34" s="9" t="s">
        <v>63</v>
      </c>
      <c r="O34" s="9" t="s">
        <v>63</v>
      </c>
      <c r="P34" s="9" t="s">
        <v>63</v>
      </c>
      <c r="Q34" s="9" t="s">
        <v>63</v>
      </c>
      <c r="R34" s="10"/>
      <c r="S34" s="72"/>
    </row>
    <row r="35" spans="1:19" s="32" customFormat="1" ht="19.5" hidden="1" customHeight="1" outlineLevel="1">
      <c r="A35" s="32" t="s">
        <v>28</v>
      </c>
      <c r="B35" s="70">
        <v>4000000</v>
      </c>
      <c r="C35" s="71" t="s">
        <v>174</v>
      </c>
      <c r="D35" s="8">
        <v>0.5</v>
      </c>
      <c r="E35" s="8">
        <v>0.75</v>
      </c>
      <c r="F35" s="9">
        <v>0</v>
      </c>
      <c r="G35" s="9">
        <v>-586000.48868032079</v>
      </c>
      <c r="H35" s="9">
        <v>-1141513.0847736895</v>
      </c>
      <c r="I35" s="9">
        <v>0</v>
      </c>
      <c r="J35" s="9">
        <v>0</v>
      </c>
      <c r="K35" s="9">
        <v>0</v>
      </c>
      <c r="L35" s="9" t="s">
        <v>63</v>
      </c>
      <c r="M35" s="9" t="s">
        <v>63</v>
      </c>
      <c r="N35" s="9" t="s">
        <v>63</v>
      </c>
      <c r="O35" s="9" t="s">
        <v>63</v>
      </c>
      <c r="P35" s="9" t="s">
        <v>63</v>
      </c>
      <c r="Q35" s="9" t="s">
        <v>63</v>
      </c>
      <c r="R35" s="10"/>
      <c r="S35" s="72"/>
    </row>
    <row r="36" spans="1:19" s="32" customFormat="1" ht="21.75" hidden="1" customHeight="1" outlineLevel="1">
      <c r="A36" s="32" t="s">
        <v>28</v>
      </c>
      <c r="B36" s="70">
        <v>0</v>
      </c>
      <c r="C36" s="71" t="s">
        <v>175</v>
      </c>
      <c r="D36" s="8">
        <v>0</v>
      </c>
      <c r="E36" s="8">
        <v>0</v>
      </c>
      <c r="F36" s="9">
        <v>-1361382.95606042</v>
      </c>
      <c r="G36" s="9">
        <v>-4000000</v>
      </c>
      <c r="H36" s="9">
        <v>-4000000</v>
      </c>
      <c r="I36" s="9">
        <v>-3282328.5254885587</v>
      </c>
      <c r="J36" s="9">
        <v>-3962045.1194820693</v>
      </c>
      <c r="K36" s="9">
        <v>3301534.7392845675</v>
      </c>
      <c r="L36" s="9" t="s">
        <v>63</v>
      </c>
      <c r="M36" s="9" t="s">
        <v>63</v>
      </c>
      <c r="N36" s="9" t="s">
        <v>63</v>
      </c>
      <c r="O36" s="9" t="s">
        <v>63</v>
      </c>
      <c r="P36" s="9" t="s">
        <v>63</v>
      </c>
      <c r="Q36" s="9" t="s">
        <v>63</v>
      </c>
      <c r="R36" s="10"/>
    </row>
    <row r="37" spans="1:19" s="32" customFormat="1" ht="15.95" hidden="1" customHeight="1" outlineLevel="1">
      <c r="B37" s="73"/>
      <c r="C37" s="32" t="s">
        <v>30</v>
      </c>
      <c r="D37" s="11"/>
      <c r="E37" s="11"/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 t="s">
        <v>63</v>
      </c>
      <c r="M37" s="59" t="s">
        <v>63</v>
      </c>
      <c r="N37" s="59" t="s">
        <v>63</v>
      </c>
      <c r="O37" s="59" t="s">
        <v>63</v>
      </c>
      <c r="P37" s="59" t="s">
        <v>63</v>
      </c>
      <c r="Q37" s="59" t="s">
        <v>63</v>
      </c>
      <c r="R37" s="74"/>
    </row>
    <row r="38" spans="1:19" s="32" customFormat="1" ht="23.25" customHeight="1" collapsed="1">
      <c r="A38" s="32" t="s">
        <v>31</v>
      </c>
      <c r="D38" s="12"/>
      <c r="E38" s="12"/>
      <c r="F38" s="9">
        <v>0</v>
      </c>
      <c r="G38" s="9">
        <v>-439500.36651024059</v>
      </c>
      <c r="H38" s="9">
        <v>-856134.81358026713</v>
      </c>
      <c r="I38" s="9">
        <v>0</v>
      </c>
      <c r="J38" s="9">
        <v>0</v>
      </c>
      <c r="K38" s="9">
        <v>0</v>
      </c>
      <c r="L38" s="9" t="s">
        <v>63</v>
      </c>
      <c r="M38" s="9" t="s">
        <v>63</v>
      </c>
      <c r="N38" s="9" t="s">
        <v>63</v>
      </c>
      <c r="O38" s="9" t="s">
        <v>63</v>
      </c>
      <c r="P38" s="9" t="s">
        <v>63</v>
      </c>
      <c r="Q38" s="9" t="s">
        <v>63</v>
      </c>
      <c r="R38" s="10" t="s">
        <v>32</v>
      </c>
    </row>
    <row r="39" spans="1:19" s="32" customFormat="1" ht="20.25" customHeight="1">
      <c r="A39" s="32" t="s">
        <v>33</v>
      </c>
      <c r="F39" s="9">
        <v>0</v>
      </c>
      <c r="G39" s="9">
        <v>-439500.36651024059</v>
      </c>
      <c r="H39" s="9">
        <v>-416634.44707002654</v>
      </c>
      <c r="I39" s="9">
        <v>856134.81358026713</v>
      </c>
      <c r="J39" s="9">
        <v>0</v>
      </c>
      <c r="K39" s="9">
        <v>0</v>
      </c>
      <c r="L39" s="9" t="s">
        <v>63</v>
      </c>
      <c r="M39" s="9" t="s">
        <v>63</v>
      </c>
      <c r="N39" s="9" t="s">
        <v>63</v>
      </c>
      <c r="O39" s="9" t="s">
        <v>63</v>
      </c>
      <c r="P39" s="9" t="s">
        <v>63</v>
      </c>
      <c r="Q39" s="9" t="s">
        <v>63</v>
      </c>
      <c r="R39" s="74"/>
    </row>
    <row r="40" spans="1:19" s="32" customFormat="1" ht="24.75" customHeight="1">
      <c r="A40" s="68" t="s">
        <v>34</v>
      </c>
      <c r="B40" s="68"/>
      <c r="C40" s="68"/>
      <c r="D40" s="67">
        <v>0</v>
      </c>
      <c r="E40" s="67"/>
      <c r="F40" s="13">
        <v>0</v>
      </c>
      <c r="G40" s="13">
        <v>439500.36651024059</v>
      </c>
      <c r="H40" s="13">
        <v>416634.44707002654</v>
      </c>
      <c r="I40" s="13">
        <v>-856134.81358026713</v>
      </c>
      <c r="J40" s="13">
        <v>0</v>
      </c>
      <c r="K40" s="13">
        <v>0</v>
      </c>
      <c r="L40" s="13" t="s">
        <v>63</v>
      </c>
      <c r="M40" s="13" t="s">
        <v>63</v>
      </c>
      <c r="N40" s="13" t="s">
        <v>63</v>
      </c>
      <c r="O40" s="13" t="s">
        <v>63</v>
      </c>
      <c r="P40" s="13" t="s">
        <v>63</v>
      </c>
      <c r="Q40" s="13" t="s">
        <v>63</v>
      </c>
      <c r="R40" s="10"/>
    </row>
    <row r="41" spans="1:19" s="32" customFormat="1" ht="26.25" customHeight="1" thickBot="1">
      <c r="A41" s="75" t="s">
        <v>35</v>
      </c>
      <c r="B41" s="75"/>
      <c r="C41" s="75"/>
      <c r="D41" s="76"/>
      <c r="E41" s="76"/>
      <c r="F41" s="14">
        <v>-1361382.95606042</v>
      </c>
      <c r="G41" s="14">
        <v>-4146500.1221700804</v>
      </c>
      <c r="H41" s="14">
        <v>-4285378.2711934224</v>
      </c>
      <c r="I41" s="14">
        <v>-3282328.5254885587</v>
      </c>
      <c r="J41" s="14">
        <v>-3962045.1194820693</v>
      </c>
      <c r="K41" s="14">
        <v>3301534.7392845675</v>
      </c>
      <c r="L41" s="14" t="s">
        <v>63</v>
      </c>
      <c r="M41" s="14" t="s">
        <v>63</v>
      </c>
      <c r="N41" s="14" t="s">
        <v>63</v>
      </c>
      <c r="O41" s="14" t="s">
        <v>63</v>
      </c>
      <c r="P41" s="14" t="s">
        <v>63</v>
      </c>
      <c r="Q41" s="14" t="s">
        <v>63</v>
      </c>
      <c r="R41" s="32" t="s">
        <v>36</v>
      </c>
    </row>
    <row r="42" spans="1:19" s="32" customFormat="1" ht="13.5" thickTop="1">
      <c r="A42" s="77"/>
    </row>
    <row r="43" spans="1:19" s="32" customFormat="1" ht="13.15">
      <c r="A43" s="35"/>
      <c r="E43" s="78"/>
      <c r="F43" s="79" t="s">
        <v>37</v>
      </c>
      <c r="Q43" s="9"/>
      <c r="R43" s="59"/>
    </row>
    <row r="44" spans="1:19" s="32" customFormat="1" ht="13.15">
      <c r="A44" s="35"/>
      <c r="E44" s="80"/>
      <c r="F44" s="81"/>
      <c r="H44" s="82"/>
      <c r="I44" s="82"/>
      <c r="J44" s="82"/>
      <c r="K44" s="82"/>
      <c r="Q44" s="83"/>
      <c r="R44" s="59"/>
    </row>
    <row r="45" spans="1:19" s="32" customFormat="1" ht="13.15">
      <c r="A45" s="35"/>
      <c r="E45" s="78"/>
      <c r="F45" s="84"/>
      <c r="H45" s="82"/>
      <c r="I45" s="82"/>
      <c r="J45" s="82"/>
      <c r="K45" s="82"/>
      <c r="Q45" s="83"/>
      <c r="R45" s="59"/>
    </row>
    <row r="46" spans="1:19" s="32" customFormat="1">
      <c r="A46" s="35"/>
      <c r="H46" s="82"/>
      <c r="I46" s="82"/>
      <c r="J46" s="82"/>
      <c r="K46" s="82"/>
    </row>
    <row r="47" spans="1:19" s="32" customFormat="1">
      <c r="A47" s="35"/>
      <c r="F47" s="85"/>
      <c r="H47" s="82"/>
      <c r="I47" s="82"/>
      <c r="J47" s="82"/>
      <c r="K47" s="82"/>
    </row>
    <row r="48" spans="1:19" s="32" customFormat="1">
      <c r="A48" s="35"/>
      <c r="F48" s="85"/>
      <c r="H48" s="82"/>
      <c r="I48" s="82"/>
      <c r="J48" s="82"/>
      <c r="K48" s="82"/>
      <c r="Q48" s="59"/>
    </row>
    <row r="49" spans="1:11" s="32" customFormat="1">
      <c r="A49" s="35"/>
      <c r="H49" s="82"/>
      <c r="I49" s="82"/>
      <c r="J49" s="82"/>
      <c r="K49" s="82"/>
    </row>
    <row r="50" spans="1:11" s="32" customFormat="1">
      <c r="A50" s="35"/>
      <c r="H50" s="82"/>
      <c r="I50" s="82"/>
      <c r="J50" s="82"/>
      <c r="K50" s="82"/>
    </row>
    <row r="51" spans="1:11" s="32" customFormat="1">
      <c r="A51" s="35"/>
      <c r="H51" s="82"/>
      <c r="I51" s="82"/>
      <c r="J51" s="82"/>
      <c r="K51" s="82"/>
    </row>
    <row r="55" spans="1:11" s="32" customFormat="1" hidden="1">
      <c r="A55" s="35"/>
    </row>
    <row r="56" spans="1:11" s="32" customFormat="1" hidden="1">
      <c r="A56" s="35"/>
    </row>
    <row r="57" spans="1:11" s="32" customFormat="1" hidden="1">
      <c r="A57" s="35"/>
    </row>
    <row r="58" spans="1:11" s="32" customFormat="1" hidden="1">
      <c r="A58" s="35"/>
    </row>
    <row r="59" spans="1:11" s="32" customFormat="1" hidden="1">
      <c r="A59" s="35"/>
    </row>
    <row r="60" spans="1:11" s="32" customFormat="1" hidden="1">
      <c r="A60" s="35"/>
    </row>
    <row r="61" spans="1:11" s="32" customFormat="1" hidden="1">
      <c r="A61" s="35"/>
    </row>
    <row r="62" spans="1:11" s="32" customFormat="1" hidden="1">
      <c r="A62" s="35"/>
    </row>
    <row r="63" spans="1:11" s="32" customFormat="1" hidden="1">
      <c r="A63" s="35"/>
    </row>
    <row r="64" spans="1:11" s="32" customFormat="1" hidden="1">
      <c r="A64" s="35"/>
    </row>
    <row r="65" s="35" customFormat="1" hidden="1"/>
    <row r="66" s="35" customFormat="1" hidden="1"/>
    <row r="67" s="35" customFormat="1" hidden="1"/>
    <row r="68" s="35" customFormat="1" hidden="1"/>
    <row r="69" s="35" customFormat="1" hidden="1"/>
    <row r="70" s="35" customFormat="1" hidden="1"/>
    <row r="71" s="35" customFormat="1" hidden="1"/>
    <row r="72" s="35" customFormat="1" hidden="1"/>
    <row r="73" s="35" customFormat="1" hidden="1"/>
    <row r="74" s="35" customFormat="1" hidden="1"/>
    <row r="75" s="35" customFormat="1" hidden="1"/>
    <row r="76" s="35" customFormat="1" hidden="1"/>
    <row r="77" s="35" customFormat="1" hidden="1"/>
    <row r="78" s="35" customFormat="1" hidden="1"/>
    <row r="79" s="35" customFormat="1" hidden="1"/>
    <row r="80" s="35" customFormat="1" hidden="1"/>
    <row r="81" s="35" customFormat="1" hidden="1"/>
    <row r="82" s="35" customFormat="1" hidden="1"/>
    <row r="83" s="35" customFormat="1" hidden="1"/>
    <row r="84" s="35" customFormat="1" hidden="1"/>
    <row r="85" s="35" customFormat="1" hidden="1"/>
    <row r="86" s="35" customFormat="1" hidden="1"/>
    <row r="87" s="35" customFormat="1" hidden="1"/>
    <row r="88" s="35" customFormat="1" hidden="1"/>
    <row r="89" s="35" customFormat="1" hidden="1"/>
  </sheetData>
  <mergeCells count="34">
    <mergeCell ref="B32:C32"/>
    <mergeCell ref="A40:C40"/>
    <mergeCell ref="D40:E40"/>
    <mergeCell ref="A41:C41"/>
    <mergeCell ref="D28:E28"/>
    <mergeCell ref="D29:E29"/>
    <mergeCell ref="B30:C30"/>
    <mergeCell ref="D30:E30"/>
    <mergeCell ref="B31:C31"/>
    <mergeCell ref="D31:E31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C83E0-DC29-494D-AB98-BB7CFF2CE9F0}">
  <sheetPr>
    <tabColor theme="8" tint="-0.249977111117893"/>
  </sheetPr>
  <dimension ref="A1:T501"/>
  <sheetViews>
    <sheetView tabSelected="1" zoomScaleNormal="100" zoomScaleSheetLayoutView="100" workbookViewId="0">
      <pane xSplit="4" ySplit="5" topLeftCell="E12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6484375" defaultRowHeight="12.75" outlineLevelRow="2" outlineLevelCol="1"/>
  <cols>
    <col min="1" max="1" width="5" style="134" customWidth="1"/>
    <col min="2" max="2" width="46.1328125" style="81" customWidth="1"/>
    <col min="3" max="3" width="33.53125" style="81" hidden="1" customWidth="1" outlineLevel="1"/>
    <col min="4" max="4" width="13.46484375" style="81" bestFit="1" customWidth="1" collapsed="1"/>
    <col min="5" max="5" width="13.6640625" style="81" customWidth="1"/>
    <col min="6" max="6" width="12.6640625" style="81" customWidth="1"/>
    <col min="7" max="7" width="12.46484375" style="81" customWidth="1"/>
    <col min="8" max="8" width="12.53125" style="81" customWidth="1"/>
    <col min="9" max="9" width="12.1328125" style="81" customWidth="1"/>
    <col min="10" max="10" width="12.53125" style="81" customWidth="1"/>
    <col min="11" max="16" width="12.6640625" style="81" customWidth="1"/>
    <col min="17" max="17" width="2.6640625" style="81" hidden="1" customWidth="1" outlineLevel="1"/>
    <col min="18" max="18" width="14.33203125" style="81" hidden="1" customWidth="1" outlineLevel="1"/>
    <col min="19" max="19" width="11.46484375" style="81" collapsed="1"/>
    <col min="20" max="20" width="13.33203125" style="81" bestFit="1" customWidth="1"/>
    <col min="21" max="16384" width="11.46484375" style="81"/>
  </cols>
  <sheetData>
    <row r="1" spans="1:18" ht="13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3.15">
      <c r="A2" s="31" t="s">
        <v>38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38.25" customHeight="1">
      <c r="A3" s="81"/>
    </row>
    <row r="4" spans="1:18">
      <c r="A4" s="122" t="s">
        <v>2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8" ht="13.15">
      <c r="A5" s="124" t="s">
        <v>3</v>
      </c>
      <c r="C5" s="81" t="s">
        <v>39</v>
      </c>
      <c r="D5" s="125" t="s">
        <v>5</v>
      </c>
      <c r="E5" s="40">
        <v>44227</v>
      </c>
      <c r="F5" s="40">
        <v>44255</v>
      </c>
      <c r="G5" s="40">
        <v>44286</v>
      </c>
      <c r="H5" s="40">
        <v>44316</v>
      </c>
      <c r="I5" s="40">
        <v>44347</v>
      </c>
      <c r="J5" s="40">
        <v>44377</v>
      </c>
      <c r="K5" s="40">
        <v>44408</v>
      </c>
      <c r="L5" s="40">
        <v>44439</v>
      </c>
      <c r="M5" s="40">
        <v>44469</v>
      </c>
      <c r="N5" s="40">
        <v>44500</v>
      </c>
      <c r="O5" s="40">
        <v>44530</v>
      </c>
      <c r="P5" s="40">
        <v>44561</v>
      </c>
      <c r="Q5" s="126"/>
      <c r="R5" s="40" t="s">
        <v>40</v>
      </c>
    </row>
    <row r="6" spans="1:18" ht="13.15">
      <c r="A6" s="122"/>
      <c r="B6" s="127" t="s">
        <v>41</v>
      </c>
      <c r="C6" s="128"/>
    </row>
    <row r="7" spans="1:18">
      <c r="A7" s="122">
        <v>1</v>
      </c>
      <c r="B7" s="32" t="s">
        <v>42</v>
      </c>
      <c r="C7" s="34"/>
      <c r="D7" s="15">
        <v>17221713.970899999</v>
      </c>
      <c r="E7" s="15">
        <v>1760596.9146000016</v>
      </c>
      <c r="F7" s="15">
        <v>1547991.0669999998</v>
      </c>
      <c r="G7" s="15">
        <v>3311009.1330999993</v>
      </c>
      <c r="H7" s="15">
        <v>2206989.4280999973</v>
      </c>
      <c r="I7" s="15">
        <v>1289391.0912999995</v>
      </c>
      <c r="J7" s="15">
        <v>7105736.3367999997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29"/>
      <c r="R7" s="19">
        <v>17221713.970899999</v>
      </c>
    </row>
    <row r="8" spans="1:18">
      <c r="A8" s="122">
        <v>2</v>
      </c>
      <c r="B8" s="130" t="s">
        <v>43</v>
      </c>
      <c r="C8" s="131">
        <v>100096</v>
      </c>
      <c r="D8" s="15">
        <v>7150000.0199999996</v>
      </c>
      <c r="E8" s="132">
        <v>1191666.67</v>
      </c>
      <c r="F8" s="132">
        <v>1191666.67</v>
      </c>
      <c r="G8" s="132">
        <v>1191666.67</v>
      </c>
      <c r="H8" s="132">
        <v>1191666.67</v>
      </c>
      <c r="I8" s="132">
        <v>1191666.67</v>
      </c>
      <c r="J8" s="132">
        <v>1191666.67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29"/>
      <c r="R8" s="19">
        <v>7150000.0199999996</v>
      </c>
    </row>
    <row r="9" spans="1:18">
      <c r="A9" s="122">
        <v>3</v>
      </c>
      <c r="B9" s="130" t="s">
        <v>44</v>
      </c>
      <c r="C9" s="131">
        <v>107240</v>
      </c>
      <c r="D9" s="15">
        <v>1059195.28</v>
      </c>
      <c r="E9" s="132">
        <v>192121.58</v>
      </c>
      <c r="F9" s="132">
        <v>210942.86</v>
      </c>
      <c r="G9" s="132">
        <v>116947.51</v>
      </c>
      <c r="H9" s="132">
        <v>138457.82</v>
      </c>
      <c r="I9" s="132">
        <v>155367.44</v>
      </c>
      <c r="J9" s="132">
        <v>245358.07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29"/>
      <c r="R9" s="19">
        <v>1059195.28</v>
      </c>
    </row>
    <row r="10" spans="1:18">
      <c r="A10" s="122">
        <v>4</v>
      </c>
      <c r="B10" s="32" t="s">
        <v>45</v>
      </c>
      <c r="C10" s="34">
        <v>100131</v>
      </c>
      <c r="D10" s="15">
        <v>1089804</v>
      </c>
      <c r="E10" s="132">
        <v>181634</v>
      </c>
      <c r="F10" s="132">
        <v>181634</v>
      </c>
      <c r="G10" s="132">
        <v>181634</v>
      </c>
      <c r="H10" s="132">
        <v>181634</v>
      </c>
      <c r="I10" s="132">
        <v>181634</v>
      </c>
      <c r="J10" s="132">
        <v>181634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29"/>
      <c r="R10" s="19">
        <v>1089804</v>
      </c>
    </row>
    <row r="11" spans="1:18" ht="13.5" customHeight="1">
      <c r="A11" s="122">
        <v>5</v>
      </c>
      <c r="B11" s="32" t="s">
        <v>46</v>
      </c>
      <c r="C11" s="34">
        <v>100085</v>
      </c>
      <c r="D11" s="15">
        <v>5639858.8799999999</v>
      </c>
      <c r="E11" s="133">
        <v>939387.38</v>
      </c>
      <c r="F11" s="133">
        <v>939387.38</v>
      </c>
      <c r="G11" s="133">
        <v>939387.38</v>
      </c>
      <c r="H11" s="133">
        <v>942921.98</v>
      </c>
      <c r="I11" s="133">
        <v>939387.38</v>
      </c>
      <c r="J11" s="133">
        <v>939387.38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29"/>
      <c r="R11" s="19">
        <v>5639858.8799999999</v>
      </c>
    </row>
    <row r="12" spans="1:18" ht="14.25">
      <c r="A12" s="122">
        <v>6</v>
      </c>
      <c r="B12" s="32" t="s">
        <v>47</v>
      </c>
      <c r="C12" s="134" t="s">
        <v>48</v>
      </c>
      <c r="D12" s="15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2">
        <v>0</v>
      </c>
      <c r="N12" s="132">
        <v>0</v>
      </c>
      <c r="O12" s="133">
        <v>0</v>
      </c>
      <c r="P12" s="133">
        <v>0</v>
      </c>
      <c r="Q12" s="129"/>
      <c r="R12" s="19">
        <v>0</v>
      </c>
    </row>
    <row r="13" spans="1:18">
      <c r="A13" s="122">
        <v>7</v>
      </c>
      <c r="B13" s="81" t="s">
        <v>49</v>
      </c>
      <c r="C13" s="134">
        <v>100137</v>
      </c>
      <c r="D13" s="15">
        <v>6728.7000000000007</v>
      </c>
      <c r="E13" s="133">
        <v>1259.3499999999999</v>
      </c>
      <c r="F13" s="133">
        <v>1103.95</v>
      </c>
      <c r="G13" s="133">
        <v>1364.35</v>
      </c>
      <c r="H13" s="133">
        <v>1082.95</v>
      </c>
      <c r="I13" s="133">
        <v>1112.3499999999999</v>
      </c>
      <c r="J13" s="133">
        <v>805.75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29"/>
      <c r="R13" s="19">
        <v>6728.7000000000007</v>
      </c>
    </row>
    <row r="14" spans="1:18">
      <c r="A14" s="122">
        <v>8</v>
      </c>
      <c r="B14" s="81" t="s">
        <v>50</v>
      </c>
      <c r="C14" s="34" t="s">
        <v>51</v>
      </c>
      <c r="D14" s="15">
        <v>802004.56</v>
      </c>
      <c r="E14" s="133">
        <v>156566.79999999999</v>
      </c>
      <c r="F14" s="133">
        <v>140786.69</v>
      </c>
      <c r="G14" s="133">
        <v>123151.94</v>
      </c>
      <c r="H14" s="133">
        <v>140445.35999999999</v>
      </c>
      <c r="I14" s="133">
        <v>120235.01</v>
      </c>
      <c r="J14" s="133">
        <v>120818.76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29"/>
      <c r="R14" s="19">
        <v>802004.56</v>
      </c>
    </row>
    <row r="15" spans="1:18">
      <c r="A15" s="122">
        <v>9</v>
      </c>
      <c r="B15" s="32" t="s">
        <v>52</v>
      </c>
      <c r="C15" s="34">
        <v>185895</v>
      </c>
      <c r="D15" s="15">
        <v>636977.25</v>
      </c>
      <c r="E15" s="133">
        <v>136395.84</v>
      </c>
      <c r="F15" s="133">
        <v>105545.8</v>
      </c>
      <c r="G15" s="133">
        <v>101790.36</v>
      </c>
      <c r="H15" s="133">
        <v>47742.64</v>
      </c>
      <c r="I15" s="133">
        <v>115695.75</v>
      </c>
      <c r="J15" s="133">
        <v>129806.86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29"/>
      <c r="R15" s="19">
        <v>636977.25</v>
      </c>
    </row>
    <row r="16" spans="1:18" ht="12.75" customHeight="1">
      <c r="A16" s="122">
        <v>10</v>
      </c>
      <c r="B16" s="81" t="s">
        <v>53</v>
      </c>
      <c r="C16" s="34">
        <v>186298</v>
      </c>
      <c r="D16" s="15">
        <v>1414023.8</v>
      </c>
      <c r="E16" s="133">
        <v>352910.24</v>
      </c>
      <c r="F16" s="133">
        <v>210445.56</v>
      </c>
      <c r="G16" s="133">
        <v>214419.75</v>
      </c>
      <c r="H16" s="133">
        <v>263619.75</v>
      </c>
      <c r="I16" s="133">
        <v>244032</v>
      </c>
      <c r="J16" s="133">
        <v>128596.5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29"/>
      <c r="R16" s="19">
        <v>1414023.8</v>
      </c>
    </row>
    <row r="17" spans="1:20">
      <c r="A17" s="122">
        <v>11</v>
      </c>
      <c r="B17" s="32" t="s">
        <v>54</v>
      </c>
      <c r="C17" s="34">
        <v>223063</v>
      </c>
      <c r="D17" s="15">
        <v>2832618.5599999996</v>
      </c>
      <c r="E17" s="133">
        <v>553989.78</v>
      </c>
      <c r="F17" s="133">
        <v>561159.18000000005</v>
      </c>
      <c r="G17" s="133">
        <v>492537.78</v>
      </c>
      <c r="H17" s="133">
        <v>463820.35</v>
      </c>
      <c r="I17" s="133">
        <v>341741.4</v>
      </c>
      <c r="J17" s="133">
        <v>419370.07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29"/>
      <c r="R17" s="19">
        <v>2832618.5599999996</v>
      </c>
    </row>
    <row r="18" spans="1:20">
      <c r="A18" s="122">
        <v>12</v>
      </c>
      <c r="B18" s="32" t="s">
        <v>55</v>
      </c>
      <c r="C18" s="34">
        <v>102475</v>
      </c>
      <c r="D18" s="15">
        <v>9198.9600000000009</v>
      </c>
      <c r="E18" s="132">
        <v>1545.44</v>
      </c>
      <c r="F18" s="132">
        <v>3341.39</v>
      </c>
      <c r="G18" s="132">
        <v>0</v>
      </c>
      <c r="H18" s="132">
        <v>1490.18</v>
      </c>
      <c r="I18" s="132">
        <v>1534.39</v>
      </c>
      <c r="J18" s="132">
        <v>1287.56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29"/>
      <c r="R18" s="19">
        <v>9198.9600000000009</v>
      </c>
    </row>
    <row r="19" spans="1:20">
      <c r="A19" s="122">
        <v>13</v>
      </c>
      <c r="B19" s="32" t="s">
        <v>56</v>
      </c>
      <c r="C19" s="34" t="s">
        <v>57</v>
      </c>
      <c r="D19" s="15">
        <v>14177033.34</v>
      </c>
      <c r="E19" s="132">
        <v>2379924.42</v>
      </c>
      <c r="F19" s="132">
        <v>2422368.9500000002</v>
      </c>
      <c r="G19" s="132">
        <v>2400609.7400000002</v>
      </c>
      <c r="H19" s="132">
        <v>2406660.02</v>
      </c>
      <c r="I19" s="132">
        <v>2389642.5</v>
      </c>
      <c r="J19" s="132">
        <v>2177827.71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29"/>
      <c r="R19" s="19">
        <v>14177033.34</v>
      </c>
    </row>
    <row r="20" spans="1:20">
      <c r="A20" s="122">
        <v>14</v>
      </c>
      <c r="B20" s="32" t="s">
        <v>58</v>
      </c>
      <c r="C20" s="34">
        <v>181462</v>
      </c>
      <c r="D20" s="15">
        <v>11931869.18</v>
      </c>
      <c r="E20" s="132">
        <v>2054962.14</v>
      </c>
      <c r="F20" s="132">
        <v>2174857.2999999998</v>
      </c>
      <c r="G20" s="132">
        <v>2096184.09</v>
      </c>
      <c r="H20" s="132">
        <v>2291429.14</v>
      </c>
      <c r="I20" s="132">
        <v>1906563.12</v>
      </c>
      <c r="J20" s="132">
        <v>1407873.39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29"/>
      <c r="R20" s="19">
        <v>11931869.18</v>
      </c>
    </row>
    <row r="21" spans="1:20">
      <c r="A21" s="122">
        <v>15</v>
      </c>
      <c r="B21" s="32" t="s">
        <v>59</v>
      </c>
      <c r="C21" s="34"/>
      <c r="D21" s="15">
        <v>6454535.3199999994</v>
      </c>
      <c r="E21" s="132">
        <v>741745.32</v>
      </c>
      <c r="F21" s="132">
        <v>1257608.1000000001</v>
      </c>
      <c r="G21" s="132">
        <v>1069731.33</v>
      </c>
      <c r="H21" s="132">
        <v>1280006.1399999999</v>
      </c>
      <c r="I21" s="132">
        <v>1077367.31</v>
      </c>
      <c r="J21" s="132">
        <v>1028077.12</v>
      </c>
      <c r="K21" s="132">
        <v>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129"/>
      <c r="R21" s="19"/>
    </row>
    <row r="22" spans="1:20">
      <c r="A22" s="122">
        <v>16</v>
      </c>
      <c r="B22" s="81" t="s">
        <v>60</v>
      </c>
      <c r="C22" s="134"/>
      <c r="D22" s="15">
        <v>961447</v>
      </c>
      <c r="E22" s="16">
        <v>216599</v>
      </c>
      <c r="F22" s="16">
        <v>267709</v>
      </c>
      <c r="G22" s="16">
        <v>204121</v>
      </c>
      <c r="H22" s="16">
        <v>87285</v>
      </c>
      <c r="I22" s="16">
        <v>74164</v>
      </c>
      <c r="J22" s="16">
        <v>111569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/>
      <c r="R22" s="19">
        <v>961447</v>
      </c>
    </row>
    <row r="23" spans="1:20">
      <c r="A23" s="122">
        <v>17</v>
      </c>
      <c r="B23" s="32" t="s">
        <v>61</v>
      </c>
      <c r="C23" s="34"/>
      <c r="D23" s="15">
        <v>-134973</v>
      </c>
      <c r="E23" s="17">
        <v>-18915</v>
      </c>
      <c r="F23" s="17">
        <v>-20294</v>
      </c>
      <c r="G23" s="17">
        <v>-11041</v>
      </c>
      <c r="H23" s="17">
        <v>-41253</v>
      </c>
      <c r="I23" s="17">
        <v>17780</v>
      </c>
      <c r="J23" s="17">
        <v>-61250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/>
      <c r="R23" s="19">
        <v>-134973</v>
      </c>
    </row>
    <row r="24" spans="1:20" s="139" customFormat="1" ht="13.5" thickBot="1">
      <c r="A24" s="122">
        <v>18</v>
      </c>
      <c r="B24" s="135" t="s">
        <v>62</v>
      </c>
      <c r="C24" s="135"/>
      <c r="D24" s="136">
        <v>71252035.820899993</v>
      </c>
      <c r="E24" s="137">
        <v>10842389.874600001</v>
      </c>
      <c r="F24" s="137">
        <v>11196253.897</v>
      </c>
      <c r="G24" s="137">
        <v>12433514.0331</v>
      </c>
      <c r="H24" s="137">
        <v>11603998.428099999</v>
      </c>
      <c r="I24" s="137">
        <v>10047314.4113</v>
      </c>
      <c r="J24" s="137">
        <v>15128565.1768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  <c r="P24" s="137">
        <v>0</v>
      </c>
      <c r="Q24" s="18"/>
      <c r="R24" s="138">
        <v>64932473.500899993</v>
      </c>
    </row>
    <row r="25" spans="1:20" ht="13.15" thickTop="1">
      <c r="A25" s="122"/>
      <c r="E25" s="140" t="s">
        <v>63</v>
      </c>
      <c r="F25" s="129" t="s">
        <v>63</v>
      </c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20">
      <c r="A26" s="122"/>
      <c r="B26" s="32" t="s">
        <v>64</v>
      </c>
      <c r="C26" s="32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T26" s="141"/>
    </row>
    <row r="27" spans="1:20" outlineLevel="1">
      <c r="A27" s="122"/>
      <c r="B27" s="142" t="s">
        <v>41</v>
      </c>
      <c r="C27" s="142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</row>
    <row r="28" spans="1:20" outlineLevel="1">
      <c r="A28" s="122"/>
      <c r="B28" s="81">
        <v>555000</v>
      </c>
      <c r="D28" s="129">
        <v>70678616</v>
      </c>
      <c r="E28" s="9">
        <v>9888603</v>
      </c>
      <c r="F28" s="9">
        <v>12141354</v>
      </c>
      <c r="G28" s="9">
        <v>12196279</v>
      </c>
      <c r="H28" s="9">
        <v>11427486</v>
      </c>
      <c r="I28" s="9">
        <v>9609014</v>
      </c>
      <c r="J28" s="9">
        <v>15415880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129"/>
      <c r="R28" s="19">
        <v>70678616</v>
      </c>
    </row>
    <row r="29" spans="1:20" outlineLevel="1">
      <c r="A29" s="122"/>
      <c r="B29" s="81">
        <v>555030</v>
      </c>
      <c r="D29" s="12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129"/>
      <c r="R29" s="19"/>
    </row>
    <row r="30" spans="1:20" outlineLevel="1">
      <c r="A30" s="122"/>
      <c r="B30" s="81">
        <v>555100</v>
      </c>
      <c r="C30" s="81" t="s">
        <v>65</v>
      </c>
      <c r="D30" s="129">
        <v>-1528632</v>
      </c>
      <c r="E30" s="9">
        <v>515200</v>
      </c>
      <c r="F30" s="9">
        <v>-1494528</v>
      </c>
      <c r="G30" s="9">
        <v>-7020</v>
      </c>
      <c r="H30" s="9">
        <v>-76544</v>
      </c>
      <c r="I30" s="9">
        <v>-22700</v>
      </c>
      <c r="J30" s="9">
        <v>-443040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129"/>
      <c r="R30" s="19">
        <v>-1528632</v>
      </c>
    </row>
    <row r="31" spans="1:20" outlineLevel="1">
      <c r="A31" s="122"/>
      <c r="B31" s="32">
        <v>555312</v>
      </c>
      <c r="C31" s="32" t="s">
        <v>66</v>
      </c>
      <c r="D31" s="12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129"/>
      <c r="R31" s="19">
        <v>0</v>
      </c>
    </row>
    <row r="32" spans="1:20" outlineLevel="1">
      <c r="A32" s="122"/>
      <c r="B32" s="81">
        <v>555313</v>
      </c>
      <c r="C32" s="81" t="s">
        <v>66</v>
      </c>
      <c r="D32" s="12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129"/>
      <c r="R32" s="19">
        <v>0</v>
      </c>
    </row>
    <row r="33" spans="1:18" outlineLevel="1">
      <c r="A33" s="122"/>
      <c r="B33" s="81">
        <v>555380</v>
      </c>
      <c r="C33" s="81" t="s">
        <v>67</v>
      </c>
      <c r="D33" s="12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129"/>
      <c r="R33" s="19">
        <v>0</v>
      </c>
    </row>
    <row r="34" spans="1:18" outlineLevel="1">
      <c r="A34" s="122"/>
      <c r="B34" s="81">
        <v>555550</v>
      </c>
      <c r="C34" s="81" t="s">
        <v>68</v>
      </c>
      <c r="D34" s="129">
        <v>-134973</v>
      </c>
      <c r="E34" s="9">
        <v>-18915</v>
      </c>
      <c r="F34" s="9">
        <v>-20294</v>
      </c>
      <c r="G34" s="9">
        <v>-11041</v>
      </c>
      <c r="H34" s="9">
        <v>-41253</v>
      </c>
      <c r="I34" s="9">
        <v>17780</v>
      </c>
      <c r="J34" s="9">
        <v>-61250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129"/>
      <c r="R34" s="19">
        <v>-134973</v>
      </c>
    </row>
    <row r="35" spans="1:18" outlineLevel="1">
      <c r="A35" s="122"/>
      <c r="B35" s="81">
        <v>555700</v>
      </c>
      <c r="C35" s="81" t="s">
        <v>69</v>
      </c>
      <c r="D35" s="129">
        <v>1320185</v>
      </c>
      <c r="E35" s="9">
        <v>245545</v>
      </c>
      <c r="F35" s="9">
        <v>307440</v>
      </c>
      <c r="G35" s="9">
        <v>58800</v>
      </c>
      <c r="H35" s="9">
        <v>215500</v>
      </c>
      <c r="I35" s="9">
        <v>378300</v>
      </c>
      <c r="J35" s="9">
        <v>114600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129"/>
      <c r="R35" s="19">
        <v>1320185</v>
      </c>
    </row>
    <row r="36" spans="1:18" outlineLevel="1">
      <c r="A36" s="122"/>
      <c r="B36" s="81">
        <v>555710</v>
      </c>
      <c r="C36" s="81" t="s">
        <v>70</v>
      </c>
      <c r="D36" s="129">
        <v>961447</v>
      </c>
      <c r="E36" s="9">
        <v>216599</v>
      </c>
      <c r="F36" s="9">
        <v>267709</v>
      </c>
      <c r="G36" s="9">
        <v>204121</v>
      </c>
      <c r="H36" s="9">
        <v>87285</v>
      </c>
      <c r="I36" s="9">
        <v>74164</v>
      </c>
      <c r="J36" s="9">
        <v>111569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129"/>
      <c r="R36" s="19">
        <v>961447</v>
      </c>
    </row>
    <row r="37" spans="1:18" outlineLevel="1">
      <c r="A37" s="122"/>
      <c r="C37" s="81" t="s">
        <v>71</v>
      </c>
      <c r="D37" s="129">
        <v>-44607.179099999994</v>
      </c>
      <c r="E37" s="9">
        <v>-4642.1254000000008</v>
      </c>
      <c r="F37" s="9">
        <v>-5427.1030000000001</v>
      </c>
      <c r="G37" s="9">
        <v>-7624.9668999999985</v>
      </c>
      <c r="H37" s="9">
        <v>-8475.571899999999</v>
      </c>
      <c r="I37" s="9">
        <v>-9243.5887000000002</v>
      </c>
      <c r="J37" s="9">
        <v>-9193.8232000000007</v>
      </c>
      <c r="K37" s="9"/>
      <c r="L37" s="9"/>
      <c r="M37" s="9"/>
      <c r="N37" s="9"/>
      <c r="O37" s="9"/>
      <c r="P37" s="9"/>
      <c r="Q37" s="129"/>
      <c r="R37" s="19"/>
    </row>
    <row r="38" spans="1:18" outlineLevel="1">
      <c r="A38" s="122"/>
      <c r="B38" s="80" t="s">
        <v>72</v>
      </c>
      <c r="C38" s="34" t="s">
        <v>73</v>
      </c>
      <c r="D38" s="143">
        <v>0</v>
      </c>
      <c r="E38" s="144">
        <v>0</v>
      </c>
      <c r="F38" s="144">
        <v>0</v>
      </c>
      <c r="G38" s="144">
        <v>0</v>
      </c>
      <c r="H38" s="144">
        <v>0</v>
      </c>
      <c r="I38" s="144">
        <v>0</v>
      </c>
      <c r="J38" s="144">
        <v>0</v>
      </c>
      <c r="K38" s="144">
        <v>0</v>
      </c>
      <c r="L38" s="144">
        <v>0</v>
      </c>
      <c r="M38" s="144">
        <v>0</v>
      </c>
      <c r="N38" s="144">
        <v>0</v>
      </c>
      <c r="O38" s="144">
        <v>0</v>
      </c>
      <c r="P38" s="144">
        <v>0</v>
      </c>
      <c r="Q38" s="54"/>
      <c r="R38" s="19">
        <v>0</v>
      </c>
    </row>
    <row r="39" spans="1:18" s="139" customFormat="1" ht="13.15" outlineLevel="1">
      <c r="A39" s="36"/>
      <c r="B39" s="145"/>
      <c r="C39" s="145"/>
      <c r="D39" s="146">
        <v>71252035.820899993</v>
      </c>
      <c r="E39" s="146">
        <v>10842389.874600001</v>
      </c>
      <c r="F39" s="146">
        <v>11196253.897</v>
      </c>
      <c r="G39" s="146">
        <v>12433514.0331</v>
      </c>
      <c r="H39" s="146">
        <v>11603998.428099999</v>
      </c>
      <c r="I39" s="146">
        <v>10047314.4113</v>
      </c>
      <c r="J39" s="146">
        <v>15128565.1768</v>
      </c>
      <c r="K39" s="146">
        <v>0</v>
      </c>
      <c r="L39" s="146">
        <v>0</v>
      </c>
      <c r="M39" s="146">
        <v>0</v>
      </c>
      <c r="N39" s="146">
        <v>0</v>
      </c>
      <c r="O39" s="146">
        <v>0</v>
      </c>
      <c r="P39" s="146">
        <v>0</v>
      </c>
      <c r="Q39" s="146"/>
      <c r="R39" s="146">
        <v>71296643</v>
      </c>
    </row>
    <row r="40" spans="1:18" ht="13.15">
      <c r="A40" s="122"/>
      <c r="B40" s="145"/>
      <c r="C40" s="145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</row>
    <row r="41" spans="1:18" ht="19.5" customHeight="1">
      <c r="A41" s="122"/>
      <c r="B41" s="127" t="s">
        <v>74</v>
      </c>
      <c r="C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</row>
    <row r="42" spans="1:18" ht="12.95" customHeight="1">
      <c r="A42" s="122">
        <v>19</v>
      </c>
      <c r="B42" s="81" t="s">
        <v>75</v>
      </c>
      <c r="C42" s="134"/>
      <c r="D42" s="129">
        <v>-24442359.810000002</v>
      </c>
      <c r="E42" s="17">
        <v>-4624428.37</v>
      </c>
      <c r="F42" s="17">
        <v>-8898576.8900000006</v>
      </c>
      <c r="G42" s="17">
        <v>-3005420.06</v>
      </c>
      <c r="H42" s="17">
        <v>-3078047.12</v>
      </c>
      <c r="I42" s="17">
        <v>-7154724.4100000001</v>
      </c>
      <c r="J42" s="17">
        <v>2318837.04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47"/>
      <c r="R42" s="129">
        <v>-24442359.810000002</v>
      </c>
    </row>
    <row r="43" spans="1:18">
      <c r="A43" s="122">
        <v>20</v>
      </c>
      <c r="B43" s="81" t="s">
        <v>76</v>
      </c>
      <c r="C43" s="134" t="s">
        <v>77</v>
      </c>
      <c r="D43" s="129">
        <v>-584749.9</v>
      </c>
      <c r="E43" s="133">
        <v>-60959.4</v>
      </c>
      <c r="F43" s="133">
        <v>-111783.6</v>
      </c>
      <c r="G43" s="133">
        <v>-73105.649999999994</v>
      </c>
      <c r="H43" s="133">
        <v>-101368.45</v>
      </c>
      <c r="I43" s="133">
        <v>-89142.9</v>
      </c>
      <c r="J43" s="133">
        <v>-148389.9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47"/>
      <c r="R43" s="129">
        <v>-584749.9</v>
      </c>
    </row>
    <row r="44" spans="1:18">
      <c r="A44" s="122">
        <v>21</v>
      </c>
      <c r="B44" s="32" t="s">
        <v>78</v>
      </c>
      <c r="C44" s="34" t="s">
        <v>79</v>
      </c>
      <c r="D44" s="129">
        <v>-65636.929999999993</v>
      </c>
      <c r="E44" s="133">
        <v>-10658.53</v>
      </c>
      <c r="F44" s="133">
        <v>-10197.77</v>
      </c>
      <c r="G44" s="133">
        <v>-11351.07</v>
      </c>
      <c r="H44" s="133">
        <v>-10838.07</v>
      </c>
      <c r="I44" s="133">
        <v>-11692.13</v>
      </c>
      <c r="J44" s="133">
        <v>-10899.36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47"/>
      <c r="R44" s="129">
        <v>-65636.929999999993</v>
      </c>
    </row>
    <row r="45" spans="1:18">
      <c r="A45" s="122">
        <v>22</v>
      </c>
      <c r="B45" s="81" t="s">
        <v>80</v>
      </c>
      <c r="C45" s="148" t="s">
        <v>81</v>
      </c>
      <c r="D45" s="129">
        <v>-163729.36000000002</v>
      </c>
      <c r="E45" s="133">
        <v>-31586.7</v>
      </c>
      <c r="F45" s="133">
        <v>-29893.74</v>
      </c>
      <c r="G45" s="133">
        <v>-25068.22</v>
      </c>
      <c r="H45" s="133">
        <v>-24353.360000000001</v>
      </c>
      <c r="I45" s="133">
        <v>-27883.56</v>
      </c>
      <c r="J45" s="133">
        <v>-24943.78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47"/>
      <c r="R45" s="129">
        <v>-163729.36000000002</v>
      </c>
    </row>
    <row r="46" spans="1:18">
      <c r="A46" s="122">
        <v>23</v>
      </c>
      <c r="B46" s="81" t="s">
        <v>82</v>
      </c>
      <c r="C46" s="134"/>
      <c r="D46" s="129">
        <v>-9028421</v>
      </c>
      <c r="E46" s="20">
        <v>-1413667</v>
      </c>
      <c r="F46" s="20">
        <v>-1601847</v>
      </c>
      <c r="G46" s="20">
        <v>-1346586</v>
      </c>
      <c r="H46" s="20">
        <v>-1314136</v>
      </c>
      <c r="I46" s="20">
        <v>-2000095</v>
      </c>
      <c r="J46" s="20">
        <v>-1352090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147"/>
      <c r="R46" s="129">
        <v>-9028421</v>
      </c>
    </row>
    <row r="47" spans="1:18" s="139" customFormat="1" ht="24.75" customHeight="1" thickBot="1">
      <c r="A47" s="149">
        <v>24</v>
      </c>
      <c r="B47" s="135" t="s">
        <v>83</v>
      </c>
      <c r="C47" s="135"/>
      <c r="D47" s="136">
        <v>-34284897</v>
      </c>
      <c r="E47" s="137">
        <v>-6141300</v>
      </c>
      <c r="F47" s="137">
        <v>-10652299</v>
      </c>
      <c r="G47" s="137">
        <v>-4461531</v>
      </c>
      <c r="H47" s="137">
        <v>-4528743</v>
      </c>
      <c r="I47" s="137">
        <v>-9283538</v>
      </c>
      <c r="J47" s="137">
        <v>782514</v>
      </c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50"/>
      <c r="R47" s="138">
        <v>-34284897</v>
      </c>
    </row>
    <row r="48" spans="1:18" ht="13.15" thickTop="1">
      <c r="A48" s="122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51"/>
    </row>
    <row r="49" spans="1:18" outlineLevel="2">
      <c r="A49" s="122"/>
      <c r="E49" s="129"/>
      <c r="F49" s="129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51"/>
    </row>
    <row r="50" spans="1:18" outlineLevel="2">
      <c r="A50" s="122"/>
      <c r="B50" s="152" t="s">
        <v>74</v>
      </c>
      <c r="C50" s="152"/>
      <c r="E50" s="129"/>
      <c r="F50" s="129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51"/>
    </row>
    <row r="51" spans="1:18" outlineLevel="2">
      <c r="A51" s="122"/>
      <c r="B51" s="81">
        <v>447000</v>
      </c>
      <c r="D51" s="129">
        <v>-29094799</v>
      </c>
      <c r="E51" s="9">
        <v>-2925963</v>
      </c>
      <c r="F51" s="9">
        <v>-6454601</v>
      </c>
      <c r="G51" s="9">
        <v>-1455960</v>
      </c>
      <c r="H51" s="9">
        <v>-4507136</v>
      </c>
      <c r="I51" s="9">
        <v>-8998055</v>
      </c>
      <c r="J51" s="9">
        <v>-4753084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153"/>
      <c r="R51" s="19">
        <v>-29094799</v>
      </c>
    </row>
    <row r="52" spans="1:18" ht="13.15" outlineLevel="2">
      <c r="A52" s="122"/>
      <c r="B52" s="81" t="s">
        <v>84</v>
      </c>
      <c r="C52" s="139" t="s">
        <v>85</v>
      </c>
      <c r="D52" s="129">
        <v>756543</v>
      </c>
      <c r="E52" s="9">
        <v>21742</v>
      </c>
      <c r="F52" s="9">
        <v>48190</v>
      </c>
      <c r="G52" s="9">
        <v>93037</v>
      </c>
      <c r="H52" s="9">
        <v>168687</v>
      </c>
      <c r="I52" s="9">
        <v>163351</v>
      </c>
      <c r="J52" s="9">
        <v>261536</v>
      </c>
      <c r="K52" s="9"/>
      <c r="L52" s="9"/>
      <c r="M52" s="9"/>
      <c r="N52" s="9"/>
      <c r="O52" s="9"/>
      <c r="P52" s="9"/>
      <c r="Q52" s="153"/>
      <c r="R52" s="19"/>
    </row>
    <row r="53" spans="1:18" outlineLevel="2">
      <c r="A53" s="122"/>
      <c r="B53" s="81">
        <v>447100</v>
      </c>
      <c r="D53" s="129">
        <v>14837986</v>
      </c>
      <c r="E53" s="9">
        <v>-255100</v>
      </c>
      <c r="F53" s="9">
        <v>289632</v>
      </c>
      <c r="G53" s="9">
        <v>-253584</v>
      </c>
      <c r="H53" s="9">
        <v>2590380</v>
      </c>
      <c r="I53" s="9">
        <v>3263754</v>
      </c>
      <c r="J53" s="9">
        <v>9202904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153"/>
      <c r="R53" s="19">
        <v>14837986</v>
      </c>
    </row>
    <row r="54" spans="1:18" outlineLevel="2">
      <c r="A54" s="122"/>
      <c r="B54" s="81">
        <v>447150</v>
      </c>
      <c r="D54" s="129">
        <v>-9477288</v>
      </c>
      <c r="E54" s="9">
        <v>-1163293</v>
      </c>
      <c r="F54" s="9">
        <v>-2319559</v>
      </c>
      <c r="G54" s="9">
        <v>-1243577</v>
      </c>
      <c r="H54" s="9">
        <v>-1123553</v>
      </c>
      <c r="I54" s="9">
        <v>-1261915</v>
      </c>
      <c r="J54" s="9">
        <v>-2365391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153"/>
      <c r="R54" s="19">
        <v>-9477288</v>
      </c>
    </row>
    <row r="55" spans="1:18" outlineLevel="2">
      <c r="A55" s="122"/>
      <c r="B55" s="81">
        <v>447700</v>
      </c>
      <c r="D55" s="129">
        <v>-1317471</v>
      </c>
      <c r="E55" s="9">
        <v>-188420</v>
      </c>
      <c r="F55" s="9">
        <v>-346405</v>
      </c>
      <c r="G55" s="9">
        <v>-50740</v>
      </c>
      <c r="H55" s="9">
        <v>-255700</v>
      </c>
      <c r="I55" s="9">
        <v>-376414</v>
      </c>
      <c r="J55" s="9">
        <v>-99792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153"/>
      <c r="R55" s="19">
        <v>-1317471</v>
      </c>
    </row>
    <row r="56" spans="1:18" outlineLevel="2">
      <c r="A56" s="122"/>
      <c r="B56" s="81">
        <v>447710</v>
      </c>
      <c r="D56" s="129">
        <v>-961447</v>
      </c>
      <c r="E56" s="9">
        <v>-216599</v>
      </c>
      <c r="F56" s="9">
        <v>-267709</v>
      </c>
      <c r="G56" s="9">
        <v>-204121</v>
      </c>
      <c r="H56" s="9">
        <v>-87285</v>
      </c>
      <c r="I56" s="9">
        <v>-74164</v>
      </c>
      <c r="J56" s="9">
        <v>-111569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153"/>
      <c r="R56" s="19">
        <v>-961447</v>
      </c>
    </row>
    <row r="57" spans="1:18" outlineLevel="2">
      <c r="A57" s="122"/>
      <c r="B57" s="81">
        <v>447720</v>
      </c>
      <c r="C57" s="32" t="s">
        <v>86</v>
      </c>
      <c r="D57" s="143">
        <v>-9028421</v>
      </c>
      <c r="E57" s="21">
        <v>-1413667</v>
      </c>
      <c r="F57" s="21">
        <v>-1601847</v>
      </c>
      <c r="G57" s="21">
        <v>-1346586</v>
      </c>
      <c r="H57" s="21">
        <v>-1314136</v>
      </c>
      <c r="I57" s="21">
        <v>-2000095</v>
      </c>
      <c r="J57" s="21">
        <v>-1352090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153"/>
      <c r="R57" s="154">
        <v>-9028421</v>
      </c>
    </row>
    <row r="58" spans="1:18" s="139" customFormat="1" ht="13.15" outlineLevel="2">
      <c r="A58" s="36"/>
      <c r="D58" s="146">
        <v>-34284897</v>
      </c>
      <c r="E58" s="22">
        <v>-6141300</v>
      </c>
      <c r="F58" s="22">
        <v>-10652299</v>
      </c>
      <c r="G58" s="22">
        <v>-4461531</v>
      </c>
      <c r="H58" s="22">
        <v>-4528743</v>
      </c>
      <c r="I58" s="22">
        <v>-9283538</v>
      </c>
      <c r="J58" s="22">
        <v>782514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155"/>
      <c r="R58" s="146">
        <v>-35041440</v>
      </c>
    </row>
    <row r="59" spans="1:18" outlineLevel="2">
      <c r="A59" s="122"/>
      <c r="E59" s="129"/>
      <c r="F59" s="129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53"/>
      <c r="R59" s="129"/>
    </row>
    <row r="60" spans="1:18" ht="13.15">
      <c r="A60" s="122"/>
      <c r="B60" s="127" t="s">
        <v>87</v>
      </c>
      <c r="C60" s="127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53"/>
      <c r="R60" s="129"/>
    </row>
    <row r="61" spans="1:18">
      <c r="A61" s="122">
        <v>25</v>
      </c>
      <c r="B61" s="32" t="s">
        <v>88</v>
      </c>
      <c r="C61" s="32"/>
      <c r="D61" s="129">
        <v>2931373</v>
      </c>
      <c r="E61" s="9">
        <v>572049</v>
      </c>
      <c r="F61" s="9">
        <v>499776</v>
      </c>
      <c r="G61" s="9">
        <v>642433</v>
      </c>
      <c r="H61" s="9">
        <v>531571</v>
      </c>
      <c r="I61" s="9">
        <v>65737</v>
      </c>
      <c r="J61" s="9">
        <v>619807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156"/>
      <c r="R61" s="59">
        <v>2931373</v>
      </c>
    </row>
    <row r="62" spans="1:18">
      <c r="A62" s="122">
        <v>26</v>
      </c>
      <c r="B62" s="32" t="s">
        <v>89</v>
      </c>
      <c r="C62" s="32"/>
      <c r="D62" s="129">
        <v>11144</v>
      </c>
      <c r="E62" s="9">
        <v>1028</v>
      </c>
      <c r="F62" s="9">
        <v>8827</v>
      </c>
      <c r="G62" s="9">
        <v>-4157</v>
      </c>
      <c r="H62" s="9">
        <v>529</v>
      </c>
      <c r="I62" s="9">
        <v>3152</v>
      </c>
      <c r="J62" s="9">
        <v>1765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156"/>
      <c r="R62" s="59">
        <v>11144</v>
      </c>
    </row>
    <row r="63" spans="1:18">
      <c r="A63" s="122">
        <v>27</v>
      </c>
      <c r="B63" s="81" t="s">
        <v>90</v>
      </c>
      <c r="D63" s="129">
        <v>10852452</v>
      </c>
      <c r="E63" s="9">
        <v>2481260</v>
      </c>
      <c r="F63" s="9">
        <v>2015723</v>
      </c>
      <c r="G63" s="9">
        <v>2602101</v>
      </c>
      <c r="H63" s="9">
        <v>1151931</v>
      </c>
      <c r="I63" s="9">
        <v>1254952</v>
      </c>
      <c r="J63" s="9">
        <v>1346485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156"/>
      <c r="R63" s="157">
        <v>10852452</v>
      </c>
    </row>
    <row r="64" spans="1:18">
      <c r="A64" s="122">
        <v>28</v>
      </c>
      <c r="B64" s="81" t="s">
        <v>91</v>
      </c>
      <c r="D64" s="129">
        <v>71191</v>
      </c>
      <c r="E64" s="9">
        <v>22561</v>
      </c>
      <c r="F64" s="9">
        <v>3835</v>
      </c>
      <c r="G64" s="9">
        <v>16432</v>
      </c>
      <c r="H64" s="9">
        <v>984</v>
      </c>
      <c r="I64" s="9">
        <v>26054</v>
      </c>
      <c r="J64" s="9">
        <v>1325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156"/>
      <c r="R64" s="157">
        <v>71191</v>
      </c>
    </row>
    <row r="65" spans="1:18" s="139" customFormat="1" ht="27.75" customHeight="1" thickBot="1">
      <c r="A65" s="149">
        <v>29</v>
      </c>
      <c r="B65" s="135" t="s">
        <v>92</v>
      </c>
      <c r="C65" s="135"/>
      <c r="D65" s="136">
        <v>13866160</v>
      </c>
      <c r="E65" s="13">
        <v>3076898</v>
      </c>
      <c r="F65" s="13">
        <v>2528161</v>
      </c>
      <c r="G65" s="13">
        <v>3256809</v>
      </c>
      <c r="H65" s="13">
        <v>1685015</v>
      </c>
      <c r="I65" s="13">
        <v>1349895</v>
      </c>
      <c r="J65" s="13">
        <v>1969382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58"/>
      <c r="R65" s="138">
        <v>13866160</v>
      </c>
    </row>
    <row r="66" spans="1:18" ht="13.15" thickTop="1">
      <c r="A66" s="122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51"/>
    </row>
    <row r="67" spans="1:18" ht="18.75" customHeight="1">
      <c r="A67" s="122"/>
      <c r="B67" s="127" t="s">
        <v>93</v>
      </c>
      <c r="C67" s="127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51"/>
    </row>
    <row r="68" spans="1:18">
      <c r="A68" s="122">
        <v>30</v>
      </c>
      <c r="B68" s="81" t="s">
        <v>94</v>
      </c>
      <c r="C68" s="32" t="s">
        <v>95</v>
      </c>
      <c r="D68" s="107">
        <v>212670</v>
      </c>
      <c r="E68" s="159">
        <v>42518</v>
      </c>
      <c r="F68" s="159">
        <v>37569</v>
      </c>
      <c r="G68" s="159">
        <v>47100</v>
      </c>
      <c r="H68" s="159">
        <v>37947</v>
      </c>
      <c r="I68" s="159">
        <v>4045</v>
      </c>
      <c r="J68" s="159">
        <v>43491</v>
      </c>
      <c r="K68" s="159">
        <v>0</v>
      </c>
      <c r="L68" s="159">
        <v>0</v>
      </c>
      <c r="M68" s="159">
        <v>0</v>
      </c>
      <c r="N68" s="159">
        <v>0</v>
      </c>
      <c r="O68" s="159">
        <v>0</v>
      </c>
      <c r="P68" s="159">
        <v>0</v>
      </c>
      <c r="Q68" s="151"/>
      <c r="R68" s="160">
        <v>212670</v>
      </c>
    </row>
    <row r="69" spans="1:18">
      <c r="A69" s="122">
        <v>31</v>
      </c>
      <c r="B69" s="81" t="s">
        <v>96</v>
      </c>
      <c r="C69" s="32" t="s">
        <v>97</v>
      </c>
      <c r="D69" s="107">
        <v>400895</v>
      </c>
      <c r="E69" s="159">
        <v>89341</v>
      </c>
      <c r="F69" s="159">
        <v>75697</v>
      </c>
      <c r="G69" s="159">
        <v>96986</v>
      </c>
      <c r="H69" s="159">
        <v>43333</v>
      </c>
      <c r="I69" s="159">
        <v>45939</v>
      </c>
      <c r="J69" s="159">
        <v>49599</v>
      </c>
      <c r="K69" s="159">
        <v>0</v>
      </c>
      <c r="L69" s="159">
        <v>0</v>
      </c>
      <c r="M69" s="159">
        <v>0</v>
      </c>
      <c r="N69" s="159">
        <v>0</v>
      </c>
      <c r="O69" s="159">
        <v>0</v>
      </c>
      <c r="P69" s="159">
        <v>0</v>
      </c>
      <c r="Q69" s="151"/>
      <c r="R69" s="160">
        <v>400895</v>
      </c>
    </row>
    <row r="70" spans="1:18">
      <c r="A70" s="122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51"/>
    </row>
    <row r="71" spans="1:18" ht="21" customHeight="1">
      <c r="A71" s="122"/>
      <c r="B71" s="127" t="s">
        <v>98</v>
      </c>
      <c r="C71" s="127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51"/>
    </row>
    <row r="72" spans="1:18">
      <c r="A72" s="122">
        <v>32</v>
      </c>
      <c r="B72" s="81" t="s">
        <v>94</v>
      </c>
      <c r="D72" s="122" t="s">
        <v>99</v>
      </c>
      <c r="E72" s="161">
        <v>13.454278188061528</v>
      </c>
      <c r="F72" s="161">
        <v>13.302882695839655</v>
      </c>
      <c r="G72" s="161">
        <v>13.639766454352442</v>
      </c>
      <c r="H72" s="161">
        <v>14.008248346377842</v>
      </c>
      <c r="I72" s="161">
        <v>16.25142150803461</v>
      </c>
      <c r="J72" s="161">
        <v>14.25138534409418</v>
      </c>
      <c r="K72" s="161" t="s">
        <v>63</v>
      </c>
      <c r="L72" s="161" t="s">
        <v>63</v>
      </c>
      <c r="M72" s="161" t="s">
        <v>63</v>
      </c>
      <c r="N72" s="161" t="s">
        <v>63</v>
      </c>
      <c r="O72" s="161" t="s">
        <v>63</v>
      </c>
      <c r="P72" s="161" t="s">
        <v>63</v>
      </c>
      <c r="Q72" s="162"/>
      <c r="R72" s="163">
        <v>13.783669534960268</v>
      </c>
    </row>
    <row r="73" spans="1:18">
      <c r="A73" s="122">
        <v>33</v>
      </c>
      <c r="B73" s="81" t="s">
        <v>100</v>
      </c>
      <c r="D73" s="122" t="s">
        <v>101</v>
      </c>
      <c r="E73" s="161">
        <v>27.772915011025173</v>
      </c>
      <c r="F73" s="161">
        <v>26.628836017279415</v>
      </c>
      <c r="G73" s="161">
        <v>26.82965582661415</v>
      </c>
      <c r="H73" s="161">
        <v>26.583227563288947</v>
      </c>
      <c r="I73" s="161">
        <v>27.317790983695769</v>
      </c>
      <c r="J73" s="161">
        <v>27.147422327063044</v>
      </c>
      <c r="K73" s="161" t="s">
        <v>63</v>
      </c>
      <c r="L73" s="161" t="s">
        <v>63</v>
      </c>
      <c r="M73" s="161" t="s">
        <v>63</v>
      </c>
      <c r="N73" s="161" t="s">
        <v>63</v>
      </c>
      <c r="O73" s="161" t="s">
        <v>63</v>
      </c>
      <c r="P73" s="161" t="s">
        <v>63</v>
      </c>
      <c r="Q73" s="162"/>
      <c r="R73" s="163">
        <v>27.070559622843888</v>
      </c>
    </row>
    <row r="74" spans="1:18">
      <c r="A74" s="122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51"/>
    </row>
    <row r="75" spans="1:18" ht="13.15">
      <c r="A75" s="122"/>
      <c r="B75" s="127" t="s">
        <v>102</v>
      </c>
      <c r="C75" s="127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51"/>
    </row>
    <row r="76" spans="1:18">
      <c r="A76" s="122">
        <v>34</v>
      </c>
      <c r="B76" s="81" t="s">
        <v>103</v>
      </c>
      <c r="D76" s="129">
        <v>28193</v>
      </c>
      <c r="E76" s="9">
        <v>113</v>
      </c>
      <c r="F76" s="9">
        <v>-12</v>
      </c>
      <c r="G76" s="9">
        <v>87</v>
      </c>
      <c r="H76" s="9">
        <v>-1</v>
      </c>
      <c r="I76" s="9">
        <v>772</v>
      </c>
      <c r="J76" s="9">
        <v>27234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164"/>
      <c r="R76" s="165">
        <v>28193</v>
      </c>
    </row>
    <row r="77" spans="1:18">
      <c r="A77" s="122">
        <v>35</v>
      </c>
      <c r="B77" s="81" t="s">
        <v>104</v>
      </c>
      <c r="D77" s="129">
        <v>671719</v>
      </c>
      <c r="E77" s="9">
        <v>13515</v>
      </c>
      <c r="F77" s="9">
        <v>102792</v>
      </c>
      <c r="G77" s="9">
        <v>114417</v>
      </c>
      <c r="H77" s="9">
        <v>126490</v>
      </c>
      <c r="I77" s="9">
        <v>97758</v>
      </c>
      <c r="J77" s="9">
        <v>216747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164"/>
      <c r="R77" s="165">
        <v>671719</v>
      </c>
    </row>
    <row r="78" spans="1:18">
      <c r="A78" s="122">
        <v>36</v>
      </c>
      <c r="B78" s="81" t="s">
        <v>105</v>
      </c>
      <c r="D78" s="129">
        <v>24036</v>
      </c>
      <c r="E78" s="9">
        <v>120</v>
      </c>
      <c r="F78" s="9">
        <v>-8703</v>
      </c>
      <c r="G78" s="9">
        <v>9978</v>
      </c>
      <c r="H78" s="9">
        <v>-113</v>
      </c>
      <c r="I78" s="9">
        <v>-1973</v>
      </c>
      <c r="J78" s="9">
        <v>24727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164"/>
      <c r="R78" s="165">
        <v>24036</v>
      </c>
    </row>
    <row r="79" spans="1:18">
      <c r="A79" s="122">
        <v>37</v>
      </c>
      <c r="B79" s="81" t="s">
        <v>106</v>
      </c>
      <c r="D79" s="129">
        <v>9676214</v>
      </c>
      <c r="E79" s="9">
        <v>3313555</v>
      </c>
      <c r="F79" s="9">
        <v>4600091</v>
      </c>
      <c r="G79" s="9">
        <v>384055</v>
      </c>
      <c r="H79" s="9">
        <v>426040</v>
      </c>
      <c r="I79" s="9">
        <v>432238</v>
      </c>
      <c r="J79" s="9">
        <v>520235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164"/>
      <c r="R79" s="165">
        <v>9676214</v>
      </c>
    </row>
    <row r="80" spans="1:18">
      <c r="A80" s="122">
        <v>38</v>
      </c>
      <c r="B80" s="32" t="s">
        <v>107</v>
      </c>
      <c r="C80" s="32"/>
      <c r="D80" s="129">
        <v>17245482</v>
      </c>
      <c r="E80" s="9">
        <v>2848373</v>
      </c>
      <c r="F80" s="9">
        <v>4650571</v>
      </c>
      <c r="G80" s="9">
        <v>2761100</v>
      </c>
      <c r="H80" s="9">
        <v>2921481</v>
      </c>
      <c r="I80" s="9">
        <v>3106537</v>
      </c>
      <c r="J80" s="9">
        <v>957420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164"/>
      <c r="R80" s="165">
        <v>17245482</v>
      </c>
    </row>
    <row r="81" spans="1:18">
      <c r="A81" s="122">
        <v>39</v>
      </c>
      <c r="B81" s="166" t="s">
        <v>108</v>
      </c>
      <c r="C81" s="166"/>
      <c r="D81" s="129">
        <v>1935544</v>
      </c>
      <c r="E81" s="21">
        <v>7765</v>
      </c>
      <c r="F81" s="21">
        <v>317767</v>
      </c>
      <c r="G81" s="21">
        <v>276470</v>
      </c>
      <c r="H81" s="21">
        <v>661760</v>
      </c>
      <c r="I81" s="21">
        <v>56640</v>
      </c>
      <c r="J81" s="21">
        <v>615142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164"/>
      <c r="R81" s="167">
        <v>1935544</v>
      </c>
    </row>
    <row r="82" spans="1:18" s="139" customFormat="1" ht="21.75" customHeight="1">
      <c r="A82" s="149">
        <v>40</v>
      </c>
      <c r="B82" s="135" t="s">
        <v>109</v>
      </c>
      <c r="C82" s="135"/>
      <c r="D82" s="136">
        <v>29581188</v>
      </c>
      <c r="E82" s="13">
        <v>6183441</v>
      </c>
      <c r="F82" s="13">
        <v>9662506</v>
      </c>
      <c r="G82" s="13">
        <v>3546107</v>
      </c>
      <c r="H82" s="13">
        <v>4135657</v>
      </c>
      <c r="I82" s="13">
        <v>3691972</v>
      </c>
      <c r="J82" s="13">
        <v>2361505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68"/>
      <c r="R82" s="169">
        <v>29581188</v>
      </c>
    </row>
    <row r="83" spans="1:18" ht="15.75" customHeight="1">
      <c r="A83" s="122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64"/>
      <c r="R83" s="165"/>
    </row>
    <row r="84" spans="1:18" ht="21" customHeight="1">
      <c r="A84" s="149">
        <v>41</v>
      </c>
      <c r="B84" s="170" t="s">
        <v>110</v>
      </c>
      <c r="C84" s="170"/>
      <c r="D84" s="171">
        <v>80414486.820899993</v>
      </c>
      <c r="E84" s="13">
        <v>13961428.874600001</v>
      </c>
      <c r="F84" s="13">
        <v>12734621.897</v>
      </c>
      <c r="G84" s="13">
        <v>14774899.0331</v>
      </c>
      <c r="H84" s="13">
        <v>12895927.428099999</v>
      </c>
      <c r="I84" s="13">
        <v>5805643.4112999998</v>
      </c>
      <c r="J84" s="13">
        <v>20241966.176799998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72"/>
      <c r="R84" s="173">
        <v>142664718.5009</v>
      </c>
    </row>
    <row r="85" spans="1:18" ht="12" customHeight="1"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51"/>
    </row>
    <row r="86" spans="1:18" outlineLevel="1">
      <c r="B86" s="174" t="s">
        <v>63</v>
      </c>
      <c r="C86" s="174"/>
      <c r="E86" s="175">
        <v>202101</v>
      </c>
      <c r="F86" s="175">
        <v>202102</v>
      </c>
      <c r="G86" s="175">
        <v>202103</v>
      </c>
      <c r="H86" s="175">
        <v>202104</v>
      </c>
      <c r="I86" s="175">
        <v>202105</v>
      </c>
      <c r="J86" s="175">
        <v>202106</v>
      </c>
      <c r="K86" s="175">
        <v>202107</v>
      </c>
      <c r="L86" s="175">
        <v>202108</v>
      </c>
      <c r="M86" s="175">
        <v>202109</v>
      </c>
      <c r="N86" s="175">
        <v>202110</v>
      </c>
      <c r="O86" s="175">
        <v>202111</v>
      </c>
      <c r="P86" s="175">
        <v>202112</v>
      </c>
      <c r="Q86" s="151"/>
    </row>
    <row r="87" spans="1:18" ht="13.15">
      <c r="B87" s="128" t="s">
        <v>111</v>
      </c>
      <c r="C87" s="128"/>
      <c r="D87" s="176"/>
      <c r="E87" s="147"/>
      <c r="F87" s="16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51"/>
    </row>
    <row r="88" spans="1:18">
      <c r="A88" s="122">
        <v>42</v>
      </c>
      <c r="B88" s="174" t="s">
        <v>112</v>
      </c>
      <c r="C88" s="174"/>
      <c r="D88" s="129">
        <v>-5890029</v>
      </c>
      <c r="E88" s="9">
        <v>-593403</v>
      </c>
      <c r="F88" s="9">
        <v>-845855</v>
      </c>
      <c r="G88" s="9">
        <v>-644720</v>
      </c>
      <c r="H88" s="9">
        <v>-718854</v>
      </c>
      <c r="I88" s="9">
        <v>-1333515</v>
      </c>
      <c r="J88" s="9">
        <v>-1753682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164"/>
      <c r="R88" s="165">
        <v>-5890029</v>
      </c>
    </row>
    <row r="89" spans="1:18">
      <c r="A89" s="122">
        <v>45</v>
      </c>
      <c r="B89" s="174" t="s">
        <v>113</v>
      </c>
      <c r="C89" s="174"/>
      <c r="D89" s="129">
        <v>-462000</v>
      </c>
      <c r="E89" s="23">
        <v>-77000</v>
      </c>
      <c r="F89" s="23">
        <v>-77000</v>
      </c>
      <c r="G89" s="23">
        <v>-77000</v>
      </c>
      <c r="H89" s="23">
        <v>-77000</v>
      </c>
      <c r="I89" s="23">
        <v>-77000</v>
      </c>
      <c r="J89" s="23">
        <v>-77000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164"/>
      <c r="R89" s="165">
        <v>-462000</v>
      </c>
    </row>
    <row r="90" spans="1:18">
      <c r="A90" s="122">
        <v>46</v>
      </c>
      <c r="B90" s="174" t="s">
        <v>114</v>
      </c>
      <c r="C90" s="174"/>
      <c r="D90" s="129">
        <v>-56929</v>
      </c>
      <c r="E90" s="9">
        <v>0</v>
      </c>
      <c r="F90" s="9">
        <v>0</v>
      </c>
      <c r="G90" s="9">
        <v>-7259</v>
      </c>
      <c r="H90" s="9">
        <v>-18490</v>
      </c>
      <c r="I90" s="9">
        <v>-21540</v>
      </c>
      <c r="J90" s="9">
        <v>-9640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/>
      <c r="R90" s="165">
        <v>-56929</v>
      </c>
    </row>
    <row r="91" spans="1:18">
      <c r="A91" s="122">
        <v>47</v>
      </c>
      <c r="B91" s="174" t="s">
        <v>115</v>
      </c>
      <c r="C91" s="174"/>
      <c r="D91" s="129">
        <v>-607202</v>
      </c>
      <c r="E91" s="9">
        <v>-101484</v>
      </c>
      <c r="F91" s="9">
        <v>-102584</v>
      </c>
      <c r="G91" s="9">
        <v>-102211</v>
      </c>
      <c r="H91" s="9">
        <v>-100923</v>
      </c>
      <c r="I91" s="9">
        <v>-100000</v>
      </c>
      <c r="J91" s="9">
        <v>-100000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/>
      <c r="R91" s="165"/>
    </row>
    <row r="92" spans="1:18">
      <c r="A92" s="122">
        <v>48</v>
      </c>
      <c r="B92" s="174" t="s">
        <v>116</v>
      </c>
      <c r="C92" s="174"/>
      <c r="D92" s="129">
        <v>-961447</v>
      </c>
      <c r="E92" s="9">
        <v>-216599</v>
      </c>
      <c r="F92" s="9">
        <v>-269939</v>
      </c>
      <c r="G92" s="9">
        <v>-201891</v>
      </c>
      <c r="H92" s="9">
        <v>-87285</v>
      </c>
      <c r="I92" s="9">
        <v>-74164</v>
      </c>
      <c r="J92" s="9">
        <v>-111569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164"/>
      <c r="R92" s="165">
        <v>-961447</v>
      </c>
    </row>
    <row r="93" spans="1:18">
      <c r="A93" s="122">
        <v>49</v>
      </c>
      <c r="B93" s="32" t="s">
        <v>117</v>
      </c>
      <c r="C93" s="32"/>
      <c r="D93" s="59">
        <v>-34668</v>
      </c>
      <c r="E93" s="178">
        <v>-5778</v>
      </c>
      <c r="F93" s="178">
        <v>-5778</v>
      </c>
      <c r="G93" s="178">
        <v>-5778</v>
      </c>
      <c r="H93" s="178">
        <v>-5778</v>
      </c>
      <c r="I93" s="178">
        <v>-5778</v>
      </c>
      <c r="J93" s="178">
        <v>-5778</v>
      </c>
      <c r="K93" s="178">
        <v>0</v>
      </c>
      <c r="L93" s="178">
        <v>0</v>
      </c>
      <c r="M93" s="178">
        <v>0</v>
      </c>
      <c r="N93" s="178">
        <v>0</v>
      </c>
      <c r="O93" s="178">
        <v>0</v>
      </c>
      <c r="P93" s="178">
        <v>0</v>
      </c>
      <c r="Q93" s="164"/>
      <c r="R93" s="165">
        <v>-34668</v>
      </c>
    </row>
    <row r="94" spans="1:18">
      <c r="A94" s="122">
        <v>50</v>
      </c>
      <c r="B94" s="174" t="s">
        <v>118</v>
      </c>
      <c r="C94" s="174"/>
      <c r="D94" s="129">
        <v>-57138</v>
      </c>
      <c r="E94" s="9">
        <v>-9523</v>
      </c>
      <c r="F94" s="9">
        <v>-9523</v>
      </c>
      <c r="G94" s="9">
        <v>-9523</v>
      </c>
      <c r="H94" s="9">
        <v>-9523</v>
      </c>
      <c r="I94" s="9">
        <v>-9523</v>
      </c>
      <c r="J94" s="9">
        <v>-9523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179"/>
      <c r="R94" s="165">
        <v>-57138</v>
      </c>
    </row>
    <row r="95" spans="1:18">
      <c r="A95" s="122">
        <v>51</v>
      </c>
      <c r="B95" s="180" t="s">
        <v>119</v>
      </c>
      <c r="C95" s="180" t="s">
        <v>120</v>
      </c>
      <c r="D95" s="129">
        <v>-893748</v>
      </c>
      <c r="E95" s="21">
        <v>-148958</v>
      </c>
      <c r="F95" s="21">
        <v>-148958</v>
      </c>
      <c r="G95" s="21">
        <v>-148958</v>
      </c>
      <c r="H95" s="21">
        <v>-148958</v>
      </c>
      <c r="I95" s="21">
        <v>-148958</v>
      </c>
      <c r="J95" s="21">
        <v>-148958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164"/>
      <c r="R95" s="167">
        <v>-893748</v>
      </c>
    </row>
    <row r="96" spans="1:18" s="139" customFormat="1" ht="20.25" customHeight="1">
      <c r="A96" s="149">
        <v>52</v>
      </c>
      <c r="B96" s="181" t="s">
        <v>121</v>
      </c>
      <c r="C96" s="181"/>
      <c r="D96" s="136">
        <v>-8963161</v>
      </c>
      <c r="E96" s="136">
        <v>-1152745</v>
      </c>
      <c r="F96" s="136">
        <v>-1459637</v>
      </c>
      <c r="G96" s="136">
        <v>-1197340</v>
      </c>
      <c r="H96" s="136">
        <v>-1166811</v>
      </c>
      <c r="I96" s="136">
        <v>-1770478</v>
      </c>
      <c r="J96" s="136">
        <v>-2216150</v>
      </c>
      <c r="K96" s="136">
        <v>0</v>
      </c>
      <c r="L96" s="136">
        <v>0</v>
      </c>
      <c r="M96" s="136">
        <v>0</v>
      </c>
      <c r="N96" s="136">
        <v>0</v>
      </c>
      <c r="O96" s="136">
        <v>0</v>
      </c>
      <c r="P96" s="136">
        <v>0</v>
      </c>
      <c r="Q96" s="168"/>
      <c r="R96" s="169">
        <v>-8963161</v>
      </c>
    </row>
    <row r="97" spans="1:18">
      <c r="A97" s="122"/>
      <c r="E97" s="129"/>
      <c r="F97" s="129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4"/>
      <c r="R97" s="165"/>
    </row>
    <row r="98" spans="1:18" ht="13.15">
      <c r="A98" s="122"/>
      <c r="B98" s="127" t="s">
        <v>122</v>
      </c>
      <c r="C98" s="127"/>
      <c r="E98" s="129"/>
      <c r="F98" s="129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4"/>
      <c r="R98" s="165"/>
    </row>
    <row r="99" spans="1:18">
      <c r="A99" s="122">
        <v>53</v>
      </c>
      <c r="B99" s="32" t="s">
        <v>123</v>
      </c>
      <c r="C99" s="32"/>
      <c r="D99" s="129">
        <v>8379967</v>
      </c>
      <c r="E99" s="9">
        <v>1423401</v>
      </c>
      <c r="F99" s="24">
        <v>1391371</v>
      </c>
      <c r="G99" s="24">
        <v>1452196</v>
      </c>
      <c r="H99" s="24">
        <v>1368705</v>
      </c>
      <c r="I99" s="24">
        <v>1335481</v>
      </c>
      <c r="J99" s="24">
        <v>1408813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164"/>
      <c r="R99" s="165">
        <v>8379967</v>
      </c>
    </row>
    <row r="100" spans="1:18">
      <c r="A100" s="122">
        <v>54</v>
      </c>
      <c r="B100" s="32" t="s">
        <v>124</v>
      </c>
      <c r="C100" s="32" t="s">
        <v>66</v>
      </c>
      <c r="D100" s="129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164"/>
      <c r="R100" s="165">
        <v>0</v>
      </c>
    </row>
    <row r="101" spans="1:18">
      <c r="A101" s="182">
        <v>55</v>
      </c>
      <c r="B101" s="38" t="s">
        <v>125</v>
      </c>
      <c r="C101" s="38"/>
      <c r="D101" s="129">
        <v>27216</v>
      </c>
      <c r="E101" s="21">
        <v>4536</v>
      </c>
      <c r="F101" s="21">
        <v>4536</v>
      </c>
      <c r="G101" s="21">
        <v>4536</v>
      </c>
      <c r="H101" s="21">
        <v>4536</v>
      </c>
      <c r="I101" s="21">
        <v>4536</v>
      </c>
      <c r="J101" s="21">
        <v>4536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164"/>
      <c r="R101" s="167">
        <v>27216</v>
      </c>
    </row>
    <row r="102" spans="1:18" s="139" customFormat="1" ht="20.25" customHeight="1">
      <c r="A102" s="149">
        <v>56</v>
      </c>
      <c r="B102" s="181" t="s">
        <v>126</v>
      </c>
      <c r="C102" s="181"/>
      <c r="D102" s="136">
        <v>8407183</v>
      </c>
      <c r="E102" s="13">
        <v>1427937</v>
      </c>
      <c r="F102" s="13">
        <v>1395907</v>
      </c>
      <c r="G102" s="13">
        <v>1456732</v>
      </c>
      <c r="H102" s="13">
        <v>1373241</v>
      </c>
      <c r="I102" s="13">
        <v>1340017</v>
      </c>
      <c r="J102" s="13">
        <v>1413349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68"/>
      <c r="R102" s="169">
        <v>8407183</v>
      </c>
    </row>
    <row r="103" spans="1:18">
      <c r="A103" s="122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4"/>
      <c r="R103" s="165"/>
    </row>
    <row r="104" spans="1:18" ht="13.15">
      <c r="A104" s="122"/>
      <c r="B104" s="127" t="s">
        <v>127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4"/>
      <c r="R104" s="165"/>
    </row>
    <row r="105" spans="1:18">
      <c r="A105" s="122">
        <v>57</v>
      </c>
      <c r="B105" s="32" t="s">
        <v>128</v>
      </c>
      <c r="D105" s="129">
        <v>160419</v>
      </c>
      <c r="E105" s="16">
        <v>25242</v>
      </c>
      <c r="F105" s="16">
        <v>20273</v>
      </c>
      <c r="G105" s="16">
        <v>25053</v>
      </c>
      <c r="H105" s="16">
        <v>26076</v>
      </c>
      <c r="I105" s="16">
        <v>30279</v>
      </c>
      <c r="J105" s="16">
        <v>33496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4"/>
      <c r="R105" s="165"/>
    </row>
    <row r="106" spans="1:18">
      <c r="A106" s="122">
        <v>58</v>
      </c>
      <c r="B106" s="81" t="s">
        <v>129</v>
      </c>
      <c r="D106" s="129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4"/>
      <c r="R106" s="165"/>
    </row>
    <row r="107" spans="1:18">
      <c r="A107" s="122">
        <v>59</v>
      </c>
      <c r="B107" s="81" t="s">
        <v>130</v>
      </c>
      <c r="C107" s="81" t="s">
        <v>131</v>
      </c>
      <c r="D107" s="129">
        <v>50765</v>
      </c>
      <c r="E107" s="16">
        <v>5456</v>
      </c>
      <c r="F107" s="16">
        <v>20823</v>
      </c>
      <c r="G107" s="16">
        <v>8041</v>
      </c>
      <c r="H107" s="16">
        <v>8813</v>
      </c>
      <c r="I107" s="16">
        <v>-2262</v>
      </c>
      <c r="J107" s="16">
        <v>9894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4"/>
      <c r="R107" s="165"/>
    </row>
    <row r="108" spans="1:18">
      <c r="A108" s="122">
        <v>60</v>
      </c>
      <c r="B108" s="81" t="s">
        <v>132</v>
      </c>
      <c r="C108" s="81" t="s">
        <v>133</v>
      </c>
      <c r="D108" s="129">
        <v>26945</v>
      </c>
      <c r="E108" s="16">
        <v>3638</v>
      </c>
      <c r="F108" s="16">
        <v>3756</v>
      </c>
      <c r="G108" s="16">
        <v>4049</v>
      </c>
      <c r="H108" s="16">
        <v>4202</v>
      </c>
      <c r="I108" s="16">
        <v>5929</v>
      </c>
      <c r="J108" s="16">
        <v>5371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4"/>
      <c r="R108" s="165"/>
    </row>
    <row r="109" spans="1:18" s="139" customFormat="1" ht="20.25" customHeight="1">
      <c r="A109" s="122">
        <v>61</v>
      </c>
      <c r="B109" s="181" t="s">
        <v>134</v>
      </c>
      <c r="C109" s="181"/>
      <c r="D109" s="136">
        <v>238129</v>
      </c>
      <c r="E109" s="136">
        <v>34336</v>
      </c>
      <c r="F109" s="136">
        <v>44852</v>
      </c>
      <c r="G109" s="136">
        <v>37143</v>
      </c>
      <c r="H109" s="136">
        <v>39091</v>
      </c>
      <c r="I109" s="136">
        <v>33946</v>
      </c>
      <c r="J109" s="136">
        <v>48761</v>
      </c>
      <c r="K109" s="136">
        <v>0</v>
      </c>
      <c r="L109" s="136">
        <v>0</v>
      </c>
      <c r="M109" s="136">
        <v>0</v>
      </c>
      <c r="N109" s="136">
        <v>0</v>
      </c>
      <c r="O109" s="136">
        <v>0</v>
      </c>
      <c r="P109" s="136">
        <v>0</v>
      </c>
      <c r="Q109" s="168"/>
      <c r="R109" s="169"/>
    </row>
    <row r="110" spans="1:18" ht="9" customHeight="1">
      <c r="A110" s="122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64"/>
      <c r="R110" s="165"/>
    </row>
    <row r="111" spans="1:18" ht="13.15">
      <c r="A111" s="122"/>
      <c r="B111" s="183" t="s">
        <v>135</v>
      </c>
      <c r="C111" s="183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64"/>
      <c r="R111" s="165"/>
    </row>
    <row r="112" spans="1:18">
      <c r="A112" s="122">
        <v>62</v>
      </c>
      <c r="B112" s="81" t="s">
        <v>136</v>
      </c>
      <c r="D112" s="129">
        <v>-4310313</v>
      </c>
      <c r="E112" s="15">
        <v>-674103</v>
      </c>
      <c r="F112" s="15">
        <v>-364175</v>
      </c>
      <c r="G112" s="15">
        <v>-1034253</v>
      </c>
      <c r="H112" s="15">
        <v>-754555</v>
      </c>
      <c r="I112" s="15">
        <v>-641382</v>
      </c>
      <c r="J112" s="15">
        <v>-841845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64"/>
      <c r="R112" s="165">
        <v>-4310313</v>
      </c>
    </row>
    <row r="113" spans="1:18">
      <c r="A113" s="122">
        <v>63</v>
      </c>
      <c r="B113" s="81" t="s">
        <v>137</v>
      </c>
      <c r="D113" s="129">
        <v>8000706</v>
      </c>
      <c r="E113" s="15">
        <v>834483</v>
      </c>
      <c r="F113" s="15">
        <v>-577904</v>
      </c>
      <c r="G113" s="15">
        <v>1001213</v>
      </c>
      <c r="H113" s="15">
        <v>1293782</v>
      </c>
      <c r="I113" s="15">
        <v>1389459</v>
      </c>
      <c r="J113" s="15">
        <v>4059673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64"/>
      <c r="R113" s="165">
        <v>8000706</v>
      </c>
    </row>
    <row r="114" spans="1:18">
      <c r="A114" s="122">
        <v>64</v>
      </c>
      <c r="B114" s="81" t="s">
        <v>138</v>
      </c>
      <c r="D114" s="129">
        <v>122471</v>
      </c>
      <c r="E114" s="15">
        <v>0</v>
      </c>
      <c r="F114" s="15">
        <v>0</v>
      </c>
      <c r="G114" s="15">
        <v>0</v>
      </c>
      <c r="H114" s="15">
        <v>73308</v>
      </c>
      <c r="I114" s="15">
        <v>0</v>
      </c>
      <c r="J114" s="15">
        <v>49163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64"/>
      <c r="R114" s="165">
        <v>122471</v>
      </c>
    </row>
    <row r="115" spans="1:18">
      <c r="A115" s="122">
        <v>65</v>
      </c>
      <c r="B115" s="32" t="s">
        <v>139</v>
      </c>
      <c r="C115" s="32"/>
      <c r="D115" s="129">
        <v>-122471</v>
      </c>
      <c r="E115" s="15">
        <v>0</v>
      </c>
      <c r="F115" s="15">
        <v>0</v>
      </c>
      <c r="G115" s="15">
        <v>0</v>
      </c>
      <c r="H115" s="15">
        <v>-73308</v>
      </c>
      <c r="I115" s="15">
        <v>0</v>
      </c>
      <c r="J115" s="15">
        <v>-49163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64"/>
      <c r="R115" s="165">
        <v>-122471</v>
      </c>
    </row>
    <row r="116" spans="1:18">
      <c r="A116" s="122">
        <v>66</v>
      </c>
      <c r="B116" s="81" t="s">
        <v>140</v>
      </c>
      <c r="D116" s="129">
        <v>26580644</v>
      </c>
      <c r="E116" s="15">
        <v>2868984</v>
      </c>
      <c r="F116" s="15">
        <v>6447097</v>
      </c>
      <c r="G116" s="15">
        <v>3205749</v>
      </c>
      <c r="H116" s="15">
        <v>3411503</v>
      </c>
      <c r="I116" s="15">
        <v>7102618</v>
      </c>
      <c r="J116" s="15">
        <v>3544693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64"/>
      <c r="R116" s="165">
        <v>26580644</v>
      </c>
    </row>
    <row r="117" spans="1:18">
      <c r="A117" s="122">
        <v>67</v>
      </c>
      <c r="B117" s="32" t="s">
        <v>141</v>
      </c>
      <c r="C117" s="32"/>
      <c r="D117" s="129">
        <v>3659526</v>
      </c>
      <c r="E117" s="15">
        <v>1567174</v>
      </c>
      <c r="F117" s="15">
        <v>293860</v>
      </c>
      <c r="G117" s="15">
        <v>489761</v>
      </c>
      <c r="H117" s="15">
        <v>343965</v>
      </c>
      <c r="I117" s="15">
        <v>433706</v>
      </c>
      <c r="J117" s="15">
        <v>531060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64"/>
      <c r="R117" s="165">
        <v>3659526</v>
      </c>
    </row>
    <row r="118" spans="1:18">
      <c r="A118" s="122">
        <v>68</v>
      </c>
      <c r="B118" s="81" t="s">
        <v>142</v>
      </c>
      <c r="D118" s="129">
        <v>-23510942</v>
      </c>
      <c r="E118" s="15">
        <v>-2909737</v>
      </c>
      <c r="F118" s="15">
        <v>-2249977</v>
      </c>
      <c r="G118" s="15">
        <v>-3422134</v>
      </c>
      <c r="H118" s="15">
        <v>-3100295</v>
      </c>
      <c r="I118" s="15">
        <v>-5998152</v>
      </c>
      <c r="J118" s="15">
        <v>-5830647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64"/>
      <c r="R118" s="165">
        <v>-23510942</v>
      </c>
    </row>
    <row r="119" spans="1:18">
      <c r="A119" s="122">
        <v>69</v>
      </c>
      <c r="B119" s="81" t="s">
        <v>143</v>
      </c>
      <c r="D119" s="129">
        <v>-248959</v>
      </c>
      <c r="E119" s="15">
        <v>-2367</v>
      </c>
      <c r="F119" s="15">
        <v>-63628</v>
      </c>
      <c r="G119" s="15">
        <v>-33745</v>
      </c>
      <c r="H119" s="15">
        <v>-50779</v>
      </c>
      <c r="I119" s="15">
        <v>-48174</v>
      </c>
      <c r="J119" s="15">
        <v>-50266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64"/>
      <c r="R119" s="165"/>
    </row>
    <row r="120" spans="1:18">
      <c r="A120" s="122">
        <v>70</v>
      </c>
      <c r="B120" s="81" t="s">
        <v>144</v>
      </c>
      <c r="D120" s="129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64"/>
      <c r="R120" s="165"/>
    </row>
    <row r="121" spans="1:18">
      <c r="A121" s="122">
        <v>71</v>
      </c>
      <c r="B121" s="81" t="s">
        <v>145</v>
      </c>
      <c r="D121" s="129">
        <v>-12464137</v>
      </c>
      <c r="E121" s="15">
        <v>-1251637</v>
      </c>
      <c r="F121" s="15">
        <v>-4010362</v>
      </c>
      <c r="G121" s="15">
        <v>-731747</v>
      </c>
      <c r="H121" s="15">
        <v>-1619411</v>
      </c>
      <c r="I121" s="15">
        <v>-2788465</v>
      </c>
      <c r="J121" s="15">
        <v>-2062515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64"/>
      <c r="R121" s="165">
        <v>-12464137</v>
      </c>
    </row>
    <row r="122" spans="1:18">
      <c r="A122" s="122">
        <v>72</v>
      </c>
      <c r="B122" s="32" t="s">
        <v>146</v>
      </c>
      <c r="C122" s="32"/>
      <c r="D122" s="129">
        <v>421157</v>
      </c>
      <c r="E122" s="1">
        <v>111045</v>
      </c>
      <c r="F122" s="1">
        <v>177323</v>
      </c>
      <c r="G122" s="1">
        <v>100514</v>
      </c>
      <c r="H122" s="1">
        <v>0</v>
      </c>
      <c r="I122" s="1">
        <v>0</v>
      </c>
      <c r="J122" s="1">
        <v>32275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64"/>
      <c r="R122" s="165">
        <v>421157</v>
      </c>
    </row>
    <row r="123" spans="1:18">
      <c r="A123" s="122">
        <v>73</v>
      </c>
      <c r="B123" s="166" t="s">
        <v>147</v>
      </c>
      <c r="C123" s="166"/>
      <c r="D123" s="129">
        <v>-421157</v>
      </c>
      <c r="E123" s="25">
        <v>-111045</v>
      </c>
      <c r="F123" s="25">
        <v>-177323</v>
      </c>
      <c r="G123" s="25">
        <v>-100514</v>
      </c>
      <c r="H123" s="25">
        <v>0</v>
      </c>
      <c r="I123" s="25">
        <v>0</v>
      </c>
      <c r="J123" s="25">
        <v>-32275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164"/>
      <c r="R123" s="167">
        <v>-421157</v>
      </c>
    </row>
    <row r="124" spans="1:18" ht="22.5" customHeight="1">
      <c r="A124" s="184">
        <v>74</v>
      </c>
      <c r="B124" s="181" t="s">
        <v>148</v>
      </c>
      <c r="C124" s="181"/>
      <c r="D124" s="136">
        <v>-2293475</v>
      </c>
      <c r="E124" s="26">
        <v>432797</v>
      </c>
      <c r="F124" s="26">
        <v>-525089</v>
      </c>
      <c r="G124" s="26">
        <v>-525156</v>
      </c>
      <c r="H124" s="26">
        <v>-475790</v>
      </c>
      <c r="I124" s="26">
        <v>-550390</v>
      </c>
      <c r="J124" s="26">
        <v>-649847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164"/>
      <c r="R124" s="185">
        <v>-2044516</v>
      </c>
    </row>
    <row r="125" spans="1:18" ht="9" customHeight="1">
      <c r="A125" s="122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4"/>
      <c r="R125" s="165"/>
    </row>
    <row r="126" spans="1:18" ht="9" customHeight="1">
      <c r="A126" s="122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4"/>
      <c r="R126" s="165"/>
    </row>
    <row r="127" spans="1:18">
      <c r="A127" s="122">
        <v>75</v>
      </c>
      <c r="B127" s="34" t="s">
        <v>149</v>
      </c>
      <c r="C127" s="34"/>
      <c r="D127" s="27">
        <v>1189</v>
      </c>
      <c r="E127" s="28">
        <v>0</v>
      </c>
      <c r="F127" s="28">
        <v>0</v>
      </c>
      <c r="G127" s="28">
        <v>1189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164"/>
      <c r="R127" s="165">
        <v>1189</v>
      </c>
    </row>
    <row r="128" spans="1:18" ht="18.75" customHeight="1">
      <c r="A128" s="184">
        <v>76</v>
      </c>
      <c r="B128" s="181" t="s">
        <v>150</v>
      </c>
      <c r="C128" s="181"/>
      <c r="D128" s="29">
        <v>1189</v>
      </c>
      <c r="E128" s="13">
        <v>0</v>
      </c>
      <c r="F128" s="13">
        <v>0</v>
      </c>
      <c r="G128" s="13">
        <v>1189</v>
      </c>
      <c r="H128" s="13">
        <v>0</v>
      </c>
      <c r="I128" s="13">
        <v>0</v>
      </c>
      <c r="J128" s="13">
        <v>0</v>
      </c>
      <c r="K128" s="13" t="s">
        <v>63</v>
      </c>
      <c r="L128" s="13" t="s">
        <v>63</v>
      </c>
      <c r="M128" s="13" t="s">
        <v>63</v>
      </c>
      <c r="N128" s="13" t="s">
        <v>63</v>
      </c>
      <c r="O128" s="13" t="s">
        <v>63</v>
      </c>
      <c r="P128" s="13" t="s">
        <v>63</v>
      </c>
      <c r="Q128" s="164"/>
      <c r="R128" s="165">
        <v>1189</v>
      </c>
    </row>
    <row r="129" spans="1:19" ht="9" customHeight="1">
      <c r="A129" s="122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4"/>
      <c r="R129" s="165"/>
    </row>
    <row r="130" spans="1:19" ht="9" customHeight="1">
      <c r="A130" s="122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4"/>
      <c r="R130" s="165"/>
    </row>
    <row r="131" spans="1:19">
      <c r="A131" s="122">
        <v>77</v>
      </c>
      <c r="B131" s="174" t="s">
        <v>151</v>
      </c>
      <c r="C131" s="174"/>
      <c r="D131" s="28">
        <v>0</v>
      </c>
      <c r="E131" s="186">
        <v>0</v>
      </c>
      <c r="F131" s="186">
        <v>0</v>
      </c>
      <c r="G131" s="186">
        <v>0</v>
      </c>
      <c r="H131" s="186">
        <v>0</v>
      </c>
      <c r="I131" s="186">
        <v>0</v>
      </c>
      <c r="J131" s="186">
        <v>0</v>
      </c>
      <c r="K131" s="186">
        <v>0</v>
      </c>
      <c r="L131" s="186">
        <v>0</v>
      </c>
      <c r="M131" s="186">
        <v>0</v>
      </c>
      <c r="N131" s="186">
        <v>0</v>
      </c>
      <c r="O131" s="186">
        <v>0</v>
      </c>
      <c r="P131" s="186">
        <v>0</v>
      </c>
      <c r="Q131" s="164"/>
      <c r="R131" s="165">
        <v>0</v>
      </c>
      <c r="S131" s="187" t="s">
        <v>63</v>
      </c>
    </row>
    <row r="132" spans="1:19">
      <c r="A132" s="182">
        <v>78</v>
      </c>
      <c r="B132" s="188" t="s">
        <v>152</v>
      </c>
      <c r="C132" s="188"/>
      <c r="D132" s="29">
        <v>468</v>
      </c>
      <c r="E132" s="21">
        <v>14</v>
      </c>
      <c r="F132" s="21">
        <v>41</v>
      </c>
      <c r="G132" s="21">
        <v>51</v>
      </c>
      <c r="H132" s="21">
        <v>93</v>
      </c>
      <c r="I132" s="21">
        <v>87</v>
      </c>
      <c r="J132" s="21">
        <v>182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164"/>
      <c r="R132" s="167">
        <v>468</v>
      </c>
    </row>
    <row r="133" spans="1:19" ht="17.25" customHeight="1">
      <c r="A133" s="122">
        <v>79</v>
      </c>
      <c r="B133" s="77" t="s">
        <v>153</v>
      </c>
      <c r="C133" s="77"/>
      <c r="D133" s="22">
        <v>468</v>
      </c>
      <c r="E133" s="22">
        <v>14</v>
      </c>
      <c r="F133" s="22">
        <v>41</v>
      </c>
      <c r="G133" s="22">
        <v>51</v>
      </c>
      <c r="H133" s="22">
        <v>93</v>
      </c>
      <c r="I133" s="22">
        <v>87</v>
      </c>
      <c r="J133" s="22">
        <v>182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164"/>
      <c r="R133" s="165">
        <v>468</v>
      </c>
    </row>
    <row r="134" spans="1:19" ht="17.25" customHeight="1">
      <c r="A134" s="122"/>
      <c r="B134" s="77"/>
      <c r="C134" s="77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164"/>
      <c r="R134" s="165"/>
    </row>
    <row r="135" spans="1:19">
      <c r="A135" s="122">
        <v>80</v>
      </c>
      <c r="B135" s="174" t="s">
        <v>154</v>
      </c>
      <c r="C135" s="174"/>
      <c r="D135" s="28">
        <v>0</v>
      </c>
      <c r="E135" s="24">
        <v>0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164"/>
      <c r="R135" s="165">
        <v>0</v>
      </c>
      <c r="S135" s="187" t="s">
        <v>63</v>
      </c>
    </row>
    <row r="136" spans="1:19">
      <c r="A136" s="122">
        <v>81</v>
      </c>
      <c r="B136" s="174" t="s">
        <v>155</v>
      </c>
      <c r="C136" s="174"/>
      <c r="D136" s="28">
        <v>0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164"/>
      <c r="R136" s="165"/>
      <c r="S136" s="187"/>
    </row>
    <row r="137" spans="1:19">
      <c r="A137" s="182">
        <v>82</v>
      </c>
      <c r="B137" s="180" t="s">
        <v>156</v>
      </c>
      <c r="C137" s="188"/>
      <c r="D137" s="29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164"/>
      <c r="R137" s="167">
        <v>0</v>
      </c>
    </row>
    <row r="138" spans="1:19" ht="17.25" customHeight="1">
      <c r="A138" s="122">
        <v>83</v>
      </c>
      <c r="B138" s="77" t="s">
        <v>157</v>
      </c>
      <c r="C138" s="77"/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</row>
    <row r="139" spans="1:19" ht="7.5" customHeight="1">
      <c r="A139" s="122"/>
      <c r="B139" s="189"/>
      <c r="C139" s="189"/>
      <c r="D139" s="190"/>
      <c r="E139" s="28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164"/>
      <c r="R139" s="165"/>
    </row>
    <row r="140" spans="1:19" ht="23.25" customHeight="1">
      <c r="A140" s="149">
        <v>84</v>
      </c>
      <c r="B140" s="135" t="s">
        <v>158</v>
      </c>
      <c r="C140" s="135"/>
      <c r="D140" s="136">
        <v>-2291818</v>
      </c>
      <c r="E140" s="13">
        <v>432811</v>
      </c>
      <c r="F140" s="13">
        <v>-525048</v>
      </c>
      <c r="G140" s="13">
        <v>-523916</v>
      </c>
      <c r="H140" s="13">
        <v>-475697</v>
      </c>
      <c r="I140" s="13">
        <v>-550303</v>
      </c>
      <c r="J140" s="13">
        <v>-649665</v>
      </c>
      <c r="K140" s="13" t="s">
        <v>63</v>
      </c>
      <c r="L140" s="13" t="s">
        <v>63</v>
      </c>
      <c r="M140" s="13" t="s">
        <v>63</v>
      </c>
      <c r="N140" s="13" t="s">
        <v>63</v>
      </c>
      <c r="O140" s="13" t="s">
        <v>63</v>
      </c>
      <c r="P140" s="13" t="s">
        <v>63</v>
      </c>
      <c r="Q140" s="164"/>
      <c r="R140" s="165">
        <v>-2724629</v>
      </c>
    </row>
    <row r="141" spans="1:19" ht="9.75" customHeight="1">
      <c r="B141" s="32"/>
      <c r="C141" s="32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4"/>
      <c r="R141" s="165"/>
    </row>
    <row r="142" spans="1:19" s="139" customFormat="1" ht="25.5" customHeight="1" thickBot="1">
      <c r="A142" s="191">
        <v>85</v>
      </c>
      <c r="B142" s="192" t="s">
        <v>13</v>
      </c>
      <c r="C142" s="192"/>
      <c r="D142" s="193">
        <v>77804819.820899993</v>
      </c>
      <c r="E142" s="194">
        <v>14703767.874600001</v>
      </c>
      <c r="F142" s="194">
        <v>12190695.897</v>
      </c>
      <c r="G142" s="194">
        <v>14547518.0331</v>
      </c>
      <c r="H142" s="194">
        <v>12665751.428099999</v>
      </c>
      <c r="I142" s="194">
        <v>4858825.4112999998</v>
      </c>
      <c r="J142" s="194">
        <v>18838261.176799998</v>
      </c>
      <c r="K142" s="194" t="s">
        <v>63</v>
      </c>
      <c r="L142" s="194" t="s">
        <v>63</v>
      </c>
      <c r="M142" s="194" t="s">
        <v>63</v>
      </c>
      <c r="N142" s="194" t="s">
        <v>63</v>
      </c>
      <c r="O142" s="194" t="s">
        <v>63</v>
      </c>
      <c r="P142" s="194" t="s">
        <v>63</v>
      </c>
      <c r="Q142" s="168"/>
      <c r="R142" s="195"/>
    </row>
    <row r="143" spans="1:19" ht="13.15" thickTop="1"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51"/>
    </row>
    <row r="144" spans="1:19">
      <c r="Q144" s="151"/>
    </row>
    <row r="145" spans="5:17">
      <c r="E145" s="141"/>
      <c r="F145" s="141"/>
      <c r="G145" s="141"/>
      <c r="H145" s="141"/>
      <c r="I145" s="141"/>
      <c r="J145" s="196"/>
      <c r="K145" s="141"/>
      <c r="L145" s="141"/>
      <c r="M145" s="141"/>
      <c r="N145" s="141"/>
      <c r="O145" s="141"/>
      <c r="P145" s="141"/>
      <c r="Q145" s="151"/>
    </row>
    <row r="146" spans="5:17">
      <c r="E146" s="141"/>
      <c r="F146" s="141"/>
      <c r="G146" s="141"/>
      <c r="H146" s="141"/>
      <c r="I146" s="141"/>
      <c r="J146" s="196"/>
      <c r="K146" s="141"/>
      <c r="L146" s="141"/>
      <c r="M146" s="141"/>
      <c r="N146" s="141"/>
      <c r="O146" s="141"/>
      <c r="P146" s="141"/>
      <c r="Q146" s="151"/>
    </row>
    <row r="147" spans="5:17">
      <c r="E147" s="141"/>
      <c r="F147" s="141"/>
      <c r="G147" s="141"/>
      <c r="H147" s="141"/>
      <c r="I147" s="141"/>
      <c r="J147" s="196"/>
      <c r="K147" s="141"/>
      <c r="L147" s="141"/>
      <c r="M147" s="141"/>
      <c r="N147" s="141"/>
      <c r="O147" s="141"/>
      <c r="P147" s="141"/>
      <c r="Q147" s="151"/>
    </row>
    <row r="148" spans="5:17">
      <c r="E148" s="141"/>
      <c r="F148" s="141"/>
      <c r="G148" s="141"/>
      <c r="H148" s="141"/>
      <c r="I148" s="141"/>
      <c r="J148" s="196"/>
      <c r="K148" s="141"/>
      <c r="L148" s="141"/>
      <c r="M148" s="141"/>
      <c r="N148" s="141"/>
      <c r="O148" s="141"/>
      <c r="P148" s="141"/>
      <c r="Q148" s="151"/>
    </row>
    <row r="149" spans="5:17">
      <c r="E149" s="141"/>
      <c r="F149" s="141"/>
      <c r="G149" s="141"/>
      <c r="H149" s="141"/>
      <c r="I149" s="141"/>
      <c r="J149" s="196"/>
      <c r="K149" s="141"/>
      <c r="L149" s="141"/>
      <c r="M149" s="141"/>
      <c r="N149" s="141"/>
      <c r="O149" s="141"/>
      <c r="P149" s="141"/>
      <c r="Q149" s="151"/>
    </row>
    <row r="150" spans="5:17">
      <c r="E150" s="141"/>
      <c r="F150" s="141"/>
      <c r="G150" s="141"/>
      <c r="H150" s="141"/>
      <c r="I150" s="141"/>
      <c r="J150" s="196"/>
      <c r="K150" s="141"/>
      <c r="L150" s="141"/>
      <c r="M150" s="141"/>
      <c r="N150" s="141"/>
      <c r="O150" s="141"/>
      <c r="P150" s="141"/>
      <c r="Q150" s="151"/>
    </row>
    <row r="151" spans="5:17">
      <c r="E151" s="141"/>
      <c r="F151" s="141"/>
      <c r="G151" s="141"/>
      <c r="H151" s="141"/>
      <c r="I151" s="141"/>
      <c r="J151" s="196"/>
      <c r="K151" s="141"/>
      <c r="L151" s="141"/>
      <c r="M151" s="141"/>
      <c r="N151" s="141"/>
      <c r="O151" s="141"/>
      <c r="P151" s="141"/>
      <c r="Q151" s="151"/>
    </row>
    <row r="152" spans="5:17">
      <c r="E152" s="141"/>
      <c r="F152" s="141"/>
      <c r="G152" s="141"/>
      <c r="H152" s="141"/>
      <c r="I152" s="141"/>
      <c r="J152" s="196"/>
      <c r="K152" s="141"/>
      <c r="L152" s="141"/>
      <c r="M152" s="141"/>
      <c r="N152" s="141"/>
      <c r="O152" s="141"/>
      <c r="P152" s="141"/>
      <c r="Q152" s="151"/>
    </row>
    <row r="153" spans="5:17">
      <c r="E153" s="141"/>
      <c r="F153" s="141"/>
      <c r="G153" s="141"/>
      <c r="H153" s="141"/>
      <c r="I153" s="141"/>
      <c r="J153" s="196"/>
      <c r="K153" s="141"/>
      <c r="L153" s="141"/>
      <c r="M153" s="141"/>
      <c r="N153" s="141"/>
      <c r="O153" s="141"/>
      <c r="P153" s="141"/>
      <c r="Q153" s="151"/>
    </row>
    <row r="154" spans="5:17">
      <c r="E154" s="141"/>
      <c r="F154" s="141"/>
      <c r="G154" s="141"/>
      <c r="H154" s="141"/>
      <c r="I154" s="141"/>
      <c r="J154" s="196"/>
      <c r="K154" s="141"/>
      <c r="L154" s="141"/>
      <c r="M154" s="141"/>
      <c r="N154" s="141"/>
      <c r="O154" s="141"/>
      <c r="P154" s="141"/>
      <c r="Q154" s="151"/>
    </row>
    <row r="155" spans="5:17"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51"/>
    </row>
    <row r="156" spans="5:17"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51"/>
    </row>
    <row r="157" spans="5:17"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51"/>
    </row>
    <row r="158" spans="5:17"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51"/>
    </row>
    <row r="159" spans="5:17"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51"/>
    </row>
    <row r="160" spans="5:17"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51"/>
    </row>
    <row r="161" spans="5:17"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51"/>
    </row>
    <row r="162" spans="5:17"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51"/>
    </row>
    <row r="163" spans="5:17"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51"/>
    </row>
    <row r="164" spans="5:17"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51"/>
    </row>
    <row r="165" spans="5:17"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51"/>
    </row>
    <row r="166" spans="5:17"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51"/>
    </row>
    <row r="167" spans="5:17"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51"/>
    </row>
    <row r="168" spans="5:17"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51"/>
    </row>
    <row r="169" spans="5:17"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51"/>
    </row>
    <row r="170" spans="5:17"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51"/>
    </row>
    <row r="171" spans="5:17"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51"/>
    </row>
    <row r="172" spans="5:17"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51"/>
    </row>
    <row r="173" spans="5:17"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51"/>
    </row>
    <row r="174" spans="5:17"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51"/>
    </row>
    <row r="175" spans="5:17"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51"/>
    </row>
    <row r="176" spans="5:17"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51"/>
    </row>
    <row r="177" spans="5:17"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51"/>
    </row>
    <row r="178" spans="5:17"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51"/>
    </row>
    <row r="179" spans="5:17"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51"/>
    </row>
    <row r="180" spans="5:17"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51"/>
    </row>
    <row r="181" spans="5:17"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51"/>
    </row>
    <row r="182" spans="5:17"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51"/>
    </row>
    <row r="183" spans="5:17"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51"/>
    </row>
    <row r="184" spans="5:17"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51"/>
    </row>
    <row r="185" spans="5:17"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51"/>
    </row>
    <row r="186" spans="5:17"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51"/>
    </row>
    <row r="187" spans="5:17"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51"/>
    </row>
    <row r="188" spans="5:17"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51"/>
    </row>
    <row r="189" spans="5:17"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51"/>
    </row>
    <row r="190" spans="5:17"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51"/>
    </row>
    <row r="191" spans="5:17"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51"/>
    </row>
    <row r="192" spans="5:17"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51"/>
    </row>
    <row r="193" spans="5:17"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51"/>
    </row>
    <row r="194" spans="5:17"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51"/>
    </row>
    <row r="195" spans="5:17"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51"/>
    </row>
    <row r="196" spans="5:17"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51"/>
    </row>
    <row r="197" spans="5:17"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51"/>
    </row>
    <row r="198" spans="5:17"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51"/>
    </row>
    <row r="199" spans="5:17"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51"/>
    </row>
    <row r="200" spans="5:17"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51"/>
    </row>
    <row r="201" spans="5:17"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51"/>
    </row>
    <row r="202" spans="5:17"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51"/>
    </row>
    <row r="203" spans="5:17"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51"/>
    </row>
    <row r="204" spans="5:17"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51"/>
    </row>
    <row r="205" spans="5:17"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51"/>
    </row>
    <row r="206" spans="5:17"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51"/>
    </row>
    <row r="207" spans="5:17"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51"/>
    </row>
    <row r="208" spans="5:17"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51"/>
    </row>
    <row r="209" spans="5:17"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51"/>
    </row>
    <row r="210" spans="5:17"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51"/>
    </row>
    <row r="211" spans="5:17"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51"/>
    </row>
    <row r="212" spans="5:17"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51"/>
    </row>
    <row r="213" spans="5:17"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51"/>
    </row>
    <row r="214" spans="5:17"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51"/>
    </row>
    <row r="215" spans="5:17"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51"/>
    </row>
    <row r="216" spans="5:17"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51"/>
    </row>
    <row r="217" spans="5:17"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51"/>
    </row>
    <row r="218" spans="5:17"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51"/>
    </row>
    <row r="219" spans="5:17"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51"/>
    </row>
    <row r="220" spans="5:17"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51"/>
    </row>
    <row r="221" spans="5:17"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51"/>
    </row>
    <row r="222" spans="5:17"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51"/>
    </row>
    <row r="223" spans="5:17"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51"/>
    </row>
    <row r="224" spans="5:17"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51"/>
    </row>
    <row r="225" spans="5:17"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51"/>
    </row>
    <row r="226" spans="5:17"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51"/>
    </row>
    <row r="227" spans="5:17"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51"/>
    </row>
    <row r="228" spans="5:17"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51"/>
    </row>
    <row r="229" spans="5:17"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51"/>
    </row>
    <row r="230" spans="5:17"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51"/>
    </row>
    <row r="231" spans="5:17"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51"/>
    </row>
    <row r="232" spans="5:17"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51"/>
    </row>
    <row r="233" spans="5:17"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51"/>
    </row>
    <row r="234" spans="5:17"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51"/>
    </row>
    <row r="235" spans="5:17"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51"/>
    </row>
    <row r="236" spans="5:17"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51"/>
    </row>
    <row r="237" spans="5:17"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51"/>
    </row>
    <row r="238" spans="5:17"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51"/>
    </row>
    <row r="239" spans="5:17"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51"/>
    </row>
    <row r="240" spans="5:17"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51"/>
    </row>
    <row r="241" spans="5:17"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51"/>
    </row>
    <row r="242" spans="5:17"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51"/>
    </row>
    <row r="243" spans="5:17"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51"/>
    </row>
    <row r="244" spans="5:17"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51"/>
    </row>
    <row r="245" spans="5:17"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51"/>
    </row>
    <row r="246" spans="5:17"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51"/>
    </row>
    <row r="247" spans="5:17"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51"/>
    </row>
    <row r="248" spans="5:17"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51"/>
    </row>
    <row r="249" spans="5:17"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51"/>
    </row>
    <row r="250" spans="5:17"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51"/>
    </row>
    <row r="251" spans="5:17"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51"/>
    </row>
    <row r="252" spans="5:17">
      <c r="F252" s="141"/>
      <c r="G252" s="141"/>
      <c r="H252" s="141"/>
      <c r="I252" s="141"/>
      <c r="J252" s="141"/>
      <c r="K252" s="141"/>
      <c r="L252" s="141"/>
      <c r="M252" s="141"/>
      <c r="N252" s="141"/>
      <c r="O252" s="141"/>
      <c r="P252" s="141"/>
      <c r="Q252" s="151"/>
    </row>
    <row r="253" spans="5:17"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51"/>
    </row>
    <row r="254" spans="5:17"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51"/>
    </row>
    <row r="255" spans="5:17"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51"/>
    </row>
    <row r="256" spans="5:17"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51"/>
    </row>
    <row r="257" spans="6:17"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51"/>
    </row>
    <row r="258" spans="6:17">
      <c r="F258" s="141"/>
      <c r="G258" s="141"/>
      <c r="H258" s="141"/>
      <c r="I258" s="141"/>
      <c r="J258" s="141"/>
      <c r="K258" s="141"/>
      <c r="L258" s="141"/>
      <c r="M258" s="141"/>
      <c r="N258" s="141"/>
      <c r="O258" s="141"/>
      <c r="P258" s="141"/>
      <c r="Q258" s="151"/>
    </row>
    <row r="259" spans="6:17">
      <c r="F259" s="141"/>
      <c r="G259" s="141"/>
      <c r="H259" s="141"/>
      <c r="I259" s="141"/>
      <c r="J259" s="141"/>
      <c r="K259" s="141"/>
      <c r="L259" s="141"/>
      <c r="M259" s="141"/>
      <c r="N259" s="141"/>
      <c r="O259" s="141"/>
      <c r="P259" s="141"/>
      <c r="Q259" s="151"/>
    </row>
    <row r="260" spans="6:17"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  <c r="Q260" s="151"/>
    </row>
    <row r="261" spans="6:17"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  <c r="Q261" s="151"/>
    </row>
    <row r="262" spans="6:17"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51"/>
    </row>
    <row r="263" spans="6:17">
      <c r="F263" s="141"/>
      <c r="G263" s="141"/>
      <c r="H263" s="141"/>
      <c r="I263" s="141"/>
      <c r="J263" s="141"/>
      <c r="K263" s="141"/>
      <c r="L263" s="141"/>
      <c r="M263" s="141"/>
      <c r="N263" s="141"/>
      <c r="O263" s="141"/>
      <c r="P263" s="141"/>
      <c r="Q263" s="151"/>
    </row>
    <row r="264" spans="6:17">
      <c r="F264" s="141"/>
      <c r="G264" s="141"/>
      <c r="H264" s="141"/>
      <c r="I264" s="141"/>
      <c r="J264" s="141"/>
      <c r="K264" s="141"/>
      <c r="L264" s="141"/>
      <c r="M264" s="141"/>
      <c r="N264" s="141"/>
      <c r="O264" s="141"/>
      <c r="P264" s="141"/>
      <c r="Q264" s="151"/>
    </row>
    <row r="265" spans="6:17"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51"/>
    </row>
    <row r="266" spans="6:17"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51"/>
    </row>
    <row r="267" spans="6:17"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51"/>
    </row>
    <row r="268" spans="6:17"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51"/>
    </row>
    <row r="269" spans="6:17">
      <c r="F269" s="141"/>
      <c r="G269" s="141"/>
      <c r="H269" s="141"/>
      <c r="I269" s="141"/>
      <c r="J269" s="141"/>
      <c r="K269" s="141"/>
      <c r="L269" s="141"/>
      <c r="M269" s="141"/>
      <c r="N269" s="141"/>
      <c r="O269" s="141"/>
      <c r="P269" s="141"/>
      <c r="Q269" s="151"/>
    </row>
    <row r="270" spans="6:17"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51"/>
    </row>
    <row r="271" spans="6:17"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51"/>
    </row>
    <row r="272" spans="6:17"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51"/>
    </row>
    <row r="273" spans="6:17">
      <c r="F273" s="141"/>
      <c r="G273" s="141"/>
      <c r="H273" s="141"/>
      <c r="I273" s="141"/>
      <c r="J273" s="141"/>
      <c r="K273" s="141"/>
      <c r="L273" s="141"/>
      <c r="M273" s="141"/>
      <c r="N273" s="141"/>
      <c r="O273" s="141"/>
      <c r="P273" s="141"/>
      <c r="Q273" s="151"/>
    </row>
    <row r="274" spans="6:17">
      <c r="F274" s="141"/>
      <c r="G274" s="141"/>
      <c r="H274" s="141"/>
      <c r="I274" s="141"/>
      <c r="J274" s="141"/>
      <c r="K274" s="141"/>
      <c r="L274" s="141"/>
      <c r="M274" s="141"/>
      <c r="N274" s="141"/>
      <c r="O274" s="141"/>
      <c r="P274" s="141"/>
      <c r="Q274" s="151"/>
    </row>
    <row r="275" spans="6:17">
      <c r="F275" s="141"/>
      <c r="G275" s="141"/>
      <c r="H275" s="141"/>
      <c r="I275" s="141"/>
      <c r="J275" s="141"/>
      <c r="K275" s="141"/>
      <c r="L275" s="141"/>
      <c r="M275" s="141"/>
      <c r="N275" s="141"/>
      <c r="O275" s="141"/>
      <c r="P275" s="141"/>
      <c r="Q275" s="151"/>
    </row>
    <row r="276" spans="6:17"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51"/>
    </row>
    <row r="277" spans="6:17"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51"/>
    </row>
    <row r="278" spans="6:17"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51"/>
    </row>
    <row r="279" spans="6:17">
      <c r="F279" s="141"/>
      <c r="G279" s="141"/>
      <c r="H279" s="141"/>
      <c r="I279" s="141"/>
      <c r="J279" s="141"/>
      <c r="K279" s="141"/>
      <c r="L279" s="141"/>
      <c r="M279" s="141"/>
      <c r="N279" s="141"/>
      <c r="O279" s="141"/>
      <c r="P279" s="141"/>
      <c r="Q279" s="151"/>
    </row>
    <row r="280" spans="6:17">
      <c r="F280" s="141"/>
      <c r="G280" s="141"/>
      <c r="H280" s="141"/>
      <c r="I280" s="141"/>
      <c r="J280" s="141"/>
      <c r="K280" s="141"/>
      <c r="L280" s="141"/>
      <c r="M280" s="141"/>
      <c r="N280" s="141"/>
      <c r="O280" s="141"/>
      <c r="P280" s="141"/>
      <c r="Q280" s="151"/>
    </row>
    <row r="281" spans="6:17"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51"/>
    </row>
    <row r="282" spans="6:17">
      <c r="F282" s="141"/>
      <c r="G282" s="141"/>
      <c r="H282" s="141"/>
      <c r="I282" s="141"/>
      <c r="J282" s="141"/>
      <c r="K282" s="141"/>
      <c r="L282" s="141"/>
      <c r="M282" s="141"/>
      <c r="N282" s="141"/>
      <c r="O282" s="141"/>
      <c r="P282" s="141"/>
      <c r="Q282" s="151"/>
    </row>
    <row r="283" spans="6:17">
      <c r="F283" s="141"/>
      <c r="G283" s="141"/>
      <c r="H283" s="141"/>
      <c r="I283" s="141"/>
      <c r="J283" s="141"/>
      <c r="K283" s="141"/>
      <c r="L283" s="141"/>
      <c r="M283" s="141"/>
      <c r="N283" s="141"/>
      <c r="O283" s="141"/>
      <c r="P283" s="141"/>
      <c r="Q283" s="151"/>
    </row>
    <row r="284" spans="6:17">
      <c r="F284" s="141"/>
      <c r="G284" s="141"/>
      <c r="H284" s="141"/>
      <c r="I284" s="141"/>
      <c r="J284" s="141"/>
      <c r="K284" s="141"/>
      <c r="L284" s="141"/>
      <c r="M284" s="141"/>
      <c r="N284" s="141"/>
      <c r="O284" s="141"/>
      <c r="P284" s="141"/>
      <c r="Q284" s="151"/>
    </row>
    <row r="285" spans="6:17">
      <c r="F285" s="141"/>
      <c r="G285" s="141"/>
      <c r="H285" s="141"/>
      <c r="I285" s="141"/>
      <c r="J285" s="141"/>
      <c r="K285" s="141"/>
      <c r="L285" s="141"/>
      <c r="M285" s="141"/>
      <c r="N285" s="141"/>
      <c r="O285" s="141"/>
      <c r="P285" s="141"/>
      <c r="Q285" s="151"/>
    </row>
    <row r="286" spans="6:17">
      <c r="F286" s="141"/>
      <c r="G286" s="141"/>
      <c r="H286" s="141"/>
      <c r="I286" s="141"/>
      <c r="J286" s="141"/>
      <c r="K286" s="141"/>
      <c r="L286" s="141"/>
      <c r="M286" s="141"/>
      <c r="N286" s="141"/>
      <c r="O286" s="141"/>
      <c r="P286" s="141"/>
      <c r="Q286" s="151"/>
    </row>
    <row r="287" spans="6:17">
      <c r="F287" s="141"/>
      <c r="G287" s="141"/>
      <c r="H287" s="141"/>
      <c r="I287" s="141"/>
      <c r="J287" s="141"/>
      <c r="K287" s="141"/>
      <c r="L287" s="141"/>
      <c r="M287" s="141"/>
      <c r="N287" s="141"/>
      <c r="O287" s="141"/>
      <c r="P287" s="141"/>
      <c r="Q287" s="151"/>
    </row>
    <row r="288" spans="6:17">
      <c r="F288" s="141"/>
      <c r="G288" s="141"/>
      <c r="H288" s="141"/>
      <c r="I288" s="141"/>
      <c r="J288" s="141"/>
      <c r="K288" s="141"/>
      <c r="L288" s="141"/>
      <c r="M288" s="141"/>
      <c r="N288" s="141"/>
      <c r="O288" s="141"/>
      <c r="P288" s="141"/>
      <c r="Q288" s="151"/>
    </row>
    <row r="289" spans="6:17">
      <c r="F289" s="141"/>
      <c r="G289" s="141"/>
      <c r="H289" s="141"/>
      <c r="I289" s="141"/>
      <c r="J289" s="141"/>
      <c r="K289" s="141"/>
      <c r="L289" s="141"/>
      <c r="M289" s="141"/>
      <c r="N289" s="141"/>
      <c r="O289" s="141"/>
      <c r="P289" s="141"/>
      <c r="Q289" s="151"/>
    </row>
    <row r="290" spans="6:17">
      <c r="F290" s="141"/>
      <c r="G290" s="141"/>
      <c r="H290" s="141"/>
      <c r="I290" s="141"/>
      <c r="J290" s="141"/>
      <c r="K290" s="141"/>
      <c r="L290" s="141"/>
      <c r="M290" s="141"/>
      <c r="N290" s="141"/>
      <c r="O290" s="141"/>
      <c r="P290" s="141"/>
      <c r="Q290" s="151"/>
    </row>
    <row r="291" spans="6:17">
      <c r="F291" s="141"/>
      <c r="G291" s="141"/>
      <c r="H291" s="141"/>
      <c r="I291" s="141"/>
      <c r="J291" s="141"/>
      <c r="K291" s="141"/>
      <c r="L291" s="141"/>
      <c r="M291" s="141"/>
      <c r="N291" s="141"/>
      <c r="O291" s="141"/>
      <c r="P291" s="141"/>
      <c r="Q291" s="151"/>
    </row>
    <row r="292" spans="6:17">
      <c r="F292" s="141"/>
      <c r="G292" s="141"/>
      <c r="H292" s="141"/>
      <c r="I292" s="141"/>
      <c r="J292" s="141"/>
      <c r="K292" s="141"/>
      <c r="L292" s="141"/>
      <c r="M292" s="141"/>
      <c r="N292" s="141"/>
      <c r="O292" s="141"/>
      <c r="P292" s="141"/>
      <c r="Q292" s="151"/>
    </row>
    <row r="293" spans="6:17">
      <c r="F293" s="141"/>
      <c r="G293" s="141"/>
      <c r="H293" s="141"/>
      <c r="I293" s="141"/>
      <c r="J293" s="141"/>
      <c r="K293" s="141"/>
      <c r="L293" s="141"/>
      <c r="M293" s="141"/>
      <c r="N293" s="141"/>
      <c r="O293" s="141"/>
      <c r="P293" s="141"/>
      <c r="Q293" s="151"/>
    </row>
    <row r="294" spans="6:17">
      <c r="F294" s="141"/>
      <c r="G294" s="141"/>
      <c r="H294" s="141"/>
      <c r="I294" s="141"/>
      <c r="J294" s="141"/>
      <c r="K294" s="141"/>
      <c r="L294" s="141"/>
      <c r="M294" s="141"/>
      <c r="N294" s="141"/>
      <c r="O294" s="141"/>
      <c r="P294" s="141"/>
      <c r="Q294" s="151"/>
    </row>
    <row r="295" spans="6:17"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51"/>
    </row>
    <row r="296" spans="6:17">
      <c r="F296" s="141"/>
      <c r="G296" s="141"/>
      <c r="H296" s="141"/>
      <c r="I296" s="141"/>
      <c r="J296" s="141"/>
      <c r="K296" s="141"/>
      <c r="L296" s="141"/>
      <c r="M296" s="141"/>
      <c r="N296" s="141"/>
      <c r="O296" s="141"/>
      <c r="P296" s="141"/>
      <c r="Q296" s="151"/>
    </row>
    <row r="297" spans="6:17">
      <c r="F297" s="141"/>
      <c r="G297" s="141"/>
      <c r="H297" s="141"/>
      <c r="I297" s="141"/>
      <c r="J297" s="141"/>
      <c r="K297" s="141"/>
      <c r="L297" s="141"/>
      <c r="M297" s="141"/>
      <c r="N297" s="141"/>
      <c r="O297" s="141"/>
      <c r="P297" s="141"/>
      <c r="Q297" s="151"/>
    </row>
    <row r="298" spans="6:17">
      <c r="F298" s="141"/>
      <c r="G298" s="141"/>
      <c r="H298" s="141"/>
      <c r="I298" s="141"/>
      <c r="J298" s="141"/>
      <c r="K298" s="141"/>
      <c r="L298" s="141"/>
      <c r="M298" s="141"/>
      <c r="N298" s="141"/>
      <c r="O298" s="141"/>
      <c r="P298" s="141"/>
      <c r="Q298" s="151"/>
    </row>
    <row r="299" spans="6:17">
      <c r="F299" s="141"/>
      <c r="G299" s="141"/>
      <c r="H299" s="141"/>
      <c r="I299" s="141"/>
      <c r="J299" s="141"/>
      <c r="K299" s="141"/>
      <c r="L299" s="141"/>
      <c r="M299" s="141"/>
      <c r="N299" s="141"/>
      <c r="O299" s="141"/>
      <c r="P299" s="141"/>
      <c r="Q299" s="151"/>
    </row>
    <row r="300" spans="6:17">
      <c r="F300" s="141"/>
      <c r="G300" s="141"/>
      <c r="H300" s="141"/>
      <c r="I300" s="141"/>
      <c r="J300" s="141"/>
      <c r="K300" s="141"/>
      <c r="L300" s="141"/>
      <c r="M300" s="141"/>
      <c r="N300" s="141"/>
      <c r="O300" s="141"/>
      <c r="P300" s="141"/>
      <c r="Q300" s="151"/>
    </row>
    <row r="301" spans="6:17">
      <c r="F301" s="141"/>
      <c r="G301" s="141"/>
      <c r="H301" s="141"/>
      <c r="I301" s="141"/>
      <c r="J301" s="141"/>
      <c r="K301" s="141"/>
      <c r="L301" s="141"/>
      <c r="M301" s="141"/>
      <c r="N301" s="141"/>
      <c r="O301" s="141"/>
      <c r="P301" s="141"/>
      <c r="Q301" s="151"/>
    </row>
    <row r="302" spans="6:17">
      <c r="F302" s="141"/>
      <c r="G302" s="141"/>
      <c r="H302" s="141"/>
      <c r="I302" s="141"/>
      <c r="J302" s="141"/>
      <c r="K302" s="141"/>
      <c r="L302" s="141"/>
      <c r="M302" s="141"/>
      <c r="N302" s="141"/>
      <c r="O302" s="141"/>
      <c r="P302" s="141"/>
      <c r="Q302" s="151"/>
    </row>
    <row r="303" spans="6:17">
      <c r="F303" s="141"/>
      <c r="G303" s="141"/>
      <c r="H303" s="141"/>
      <c r="I303" s="141"/>
      <c r="J303" s="141"/>
      <c r="K303" s="141"/>
      <c r="L303" s="141"/>
      <c r="M303" s="141"/>
      <c r="N303" s="141"/>
      <c r="O303" s="141"/>
      <c r="P303" s="141"/>
      <c r="Q303" s="151"/>
    </row>
    <row r="304" spans="6:17">
      <c r="F304" s="141"/>
      <c r="G304" s="141"/>
      <c r="H304" s="141"/>
      <c r="I304" s="141"/>
      <c r="J304" s="141"/>
      <c r="K304" s="141"/>
      <c r="L304" s="141"/>
      <c r="M304" s="141"/>
      <c r="N304" s="141"/>
      <c r="O304" s="141"/>
      <c r="P304" s="141"/>
      <c r="Q304" s="151"/>
    </row>
    <row r="305" spans="6:17">
      <c r="F305" s="141"/>
      <c r="G305" s="141"/>
      <c r="H305" s="141"/>
      <c r="I305" s="141"/>
      <c r="J305" s="141"/>
      <c r="K305" s="141"/>
      <c r="L305" s="141"/>
      <c r="M305" s="141"/>
      <c r="N305" s="141"/>
      <c r="O305" s="141"/>
      <c r="P305" s="141"/>
      <c r="Q305" s="151"/>
    </row>
    <row r="306" spans="6:17"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  <c r="P306" s="141"/>
      <c r="Q306" s="151"/>
    </row>
    <row r="307" spans="6:17"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  <c r="P307" s="141"/>
      <c r="Q307" s="151"/>
    </row>
    <row r="308" spans="6:17"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51"/>
    </row>
    <row r="309" spans="6:17">
      <c r="F309" s="141"/>
      <c r="G309" s="141"/>
      <c r="H309" s="141"/>
      <c r="I309" s="141"/>
      <c r="J309" s="141"/>
      <c r="K309" s="141"/>
      <c r="L309" s="141"/>
      <c r="M309" s="141"/>
      <c r="N309" s="141"/>
      <c r="O309" s="141"/>
      <c r="P309" s="141"/>
      <c r="Q309" s="151"/>
    </row>
    <row r="310" spans="6:17">
      <c r="F310" s="141"/>
      <c r="G310" s="141"/>
      <c r="H310" s="141"/>
      <c r="I310" s="141"/>
      <c r="J310" s="141"/>
      <c r="K310" s="141"/>
      <c r="L310" s="141"/>
      <c r="M310" s="141"/>
      <c r="N310" s="141"/>
      <c r="O310" s="141"/>
      <c r="P310" s="141"/>
      <c r="Q310" s="151"/>
    </row>
    <row r="311" spans="6:17">
      <c r="F311" s="141"/>
      <c r="G311" s="141"/>
      <c r="H311" s="141"/>
      <c r="I311" s="141"/>
      <c r="J311" s="141"/>
      <c r="K311" s="141"/>
      <c r="L311" s="141"/>
      <c r="M311" s="141"/>
      <c r="N311" s="141"/>
      <c r="O311" s="141"/>
      <c r="P311" s="141"/>
      <c r="Q311" s="151"/>
    </row>
    <row r="312" spans="6:17">
      <c r="F312" s="141"/>
      <c r="G312" s="141"/>
      <c r="H312" s="141"/>
      <c r="I312" s="141"/>
      <c r="J312" s="141"/>
      <c r="K312" s="141"/>
      <c r="L312" s="141"/>
      <c r="M312" s="141"/>
      <c r="N312" s="141"/>
      <c r="O312" s="141"/>
      <c r="P312" s="141"/>
      <c r="Q312" s="151"/>
    </row>
    <row r="313" spans="6:17">
      <c r="F313" s="141"/>
      <c r="G313" s="141"/>
      <c r="H313" s="141"/>
      <c r="I313" s="141"/>
      <c r="J313" s="141"/>
      <c r="K313" s="141"/>
      <c r="L313" s="141"/>
      <c r="M313" s="141"/>
      <c r="N313" s="141"/>
      <c r="O313" s="141"/>
      <c r="P313" s="141"/>
      <c r="Q313" s="151"/>
    </row>
    <row r="314" spans="6:17">
      <c r="F314" s="141"/>
      <c r="G314" s="141"/>
      <c r="H314" s="141"/>
      <c r="I314" s="141"/>
      <c r="J314" s="141"/>
      <c r="K314" s="141"/>
      <c r="L314" s="141"/>
      <c r="M314" s="141"/>
      <c r="N314" s="141"/>
      <c r="O314" s="141"/>
      <c r="P314" s="141"/>
      <c r="Q314" s="151"/>
    </row>
    <row r="315" spans="6:17">
      <c r="F315" s="141"/>
      <c r="G315" s="141"/>
      <c r="H315" s="141"/>
      <c r="I315" s="141"/>
      <c r="J315" s="141"/>
      <c r="K315" s="141"/>
      <c r="L315" s="141"/>
      <c r="M315" s="141"/>
      <c r="N315" s="141"/>
      <c r="O315" s="141"/>
      <c r="P315" s="141"/>
      <c r="Q315" s="151"/>
    </row>
    <row r="316" spans="6:17">
      <c r="F316" s="141"/>
      <c r="G316" s="141"/>
      <c r="H316" s="141"/>
      <c r="I316" s="141"/>
      <c r="J316" s="141"/>
      <c r="K316" s="141"/>
      <c r="L316" s="141"/>
      <c r="M316" s="141"/>
      <c r="N316" s="141"/>
      <c r="O316" s="141"/>
      <c r="P316" s="141"/>
      <c r="Q316" s="151"/>
    </row>
    <row r="317" spans="6:17">
      <c r="F317" s="141"/>
      <c r="G317" s="141"/>
      <c r="H317" s="141"/>
      <c r="I317" s="141"/>
      <c r="J317" s="141"/>
      <c r="K317" s="141"/>
      <c r="L317" s="141"/>
      <c r="M317" s="141"/>
      <c r="N317" s="141"/>
      <c r="O317" s="141"/>
      <c r="P317" s="141"/>
      <c r="Q317" s="151"/>
    </row>
    <row r="318" spans="6:17">
      <c r="F318" s="141"/>
      <c r="G318" s="141"/>
      <c r="H318" s="141"/>
      <c r="I318" s="141"/>
      <c r="J318" s="141"/>
      <c r="K318" s="141"/>
      <c r="L318" s="141"/>
      <c r="M318" s="141"/>
      <c r="N318" s="141"/>
      <c r="O318" s="141"/>
      <c r="P318" s="141"/>
      <c r="Q318" s="151"/>
    </row>
    <row r="319" spans="6:17">
      <c r="F319" s="141"/>
      <c r="G319" s="141"/>
      <c r="H319" s="141"/>
      <c r="I319" s="141"/>
      <c r="J319" s="141"/>
      <c r="K319" s="141"/>
      <c r="L319" s="141"/>
      <c r="M319" s="141"/>
      <c r="N319" s="141"/>
      <c r="O319" s="141"/>
      <c r="P319" s="141"/>
      <c r="Q319" s="151"/>
    </row>
    <row r="320" spans="6:17">
      <c r="F320" s="141"/>
      <c r="G320" s="141"/>
      <c r="H320" s="141"/>
      <c r="I320" s="141"/>
      <c r="J320" s="141"/>
      <c r="K320" s="141"/>
      <c r="L320" s="141"/>
      <c r="M320" s="141"/>
      <c r="N320" s="141"/>
      <c r="O320" s="141"/>
      <c r="P320" s="141"/>
      <c r="Q320" s="151"/>
    </row>
    <row r="321" spans="6:17">
      <c r="F321" s="141"/>
      <c r="G321" s="141"/>
      <c r="H321" s="141"/>
      <c r="I321" s="141"/>
      <c r="J321" s="141"/>
      <c r="K321" s="141"/>
      <c r="L321" s="141"/>
      <c r="M321" s="141"/>
      <c r="N321" s="141"/>
      <c r="O321" s="141"/>
      <c r="P321" s="141"/>
      <c r="Q321" s="151"/>
    </row>
    <row r="322" spans="6:17"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141"/>
      <c r="Q322" s="151"/>
    </row>
    <row r="323" spans="6:17">
      <c r="F323" s="141"/>
      <c r="G323" s="141"/>
      <c r="H323" s="141"/>
      <c r="I323" s="141"/>
      <c r="J323" s="141"/>
      <c r="K323" s="141"/>
      <c r="L323" s="141"/>
      <c r="M323" s="141"/>
      <c r="N323" s="141"/>
      <c r="O323" s="141"/>
      <c r="P323" s="141"/>
      <c r="Q323" s="151"/>
    </row>
    <row r="324" spans="6:17"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141"/>
      <c r="Q324" s="151"/>
    </row>
    <row r="325" spans="6:17">
      <c r="F325" s="141"/>
      <c r="G325" s="141"/>
      <c r="H325" s="141"/>
      <c r="I325" s="141"/>
      <c r="J325" s="141"/>
      <c r="K325" s="141"/>
      <c r="L325" s="141"/>
      <c r="M325" s="141"/>
      <c r="N325" s="141"/>
      <c r="O325" s="141"/>
      <c r="P325" s="141"/>
      <c r="Q325" s="151"/>
    </row>
    <row r="326" spans="6:17">
      <c r="F326" s="141"/>
      <c r="G326" s="141"/>
      <c r="H326" s="141"/>
      <c r="I326" s="141"/>
      <c r="J326" s="141"/>
      <c r="K326" s="141"/>
      <c r="L326" s="141"/>
      <c r="M326" s="141"/>
      <c r="N326" s="141"/>
      <c r="O326" s="141"/>
      <c r="P326" s="141"/>
      <c r="Q326" s="151"/>
    </row>
    <row r="327" spans="6:17">
      <c r="F327" s="141"/>
      <c r="G327" s="141"/>
      <c r="H327" s="141"/>
      <c r="I327" s="141"/>
      <c r="J327" s="141"/>
      <c r="K327" s="141"/>
      <c r="L327" s="141"/>
      <c r="M327" s="141"/>
      <c r="N327" s="141"/>
      <c r="O327" s="141"/>
      <c r="P327" s="141"/>
      <c r="Q327" s="151"/>
    </row>
    <row r="328" spans="6:17">
      <c r="F328" s="141"/>
      <c r="G328" s="141"/>
      <c r="H328" s="141"/>
      <c r="I328" s="141"/>
      <c r="J328" s="141"/>
      <c r="K328" s="141"/>
      <c r="L328" s="141"/>
      <c r="M328" s="141"/>
      <c r="N328" s="141"/>
      <c r="O328" s="141"/>
      <c r="P328" s="141"/>
      <c r="Q328" s="151"/>
    </row>
    <row r="329" spans="6:17">
      <c r="F329" s="141"/>
      <c r="G329" s="141"/>
      <c r="H329" s="141"/>
      <c r="I329" s="141"/>
      <c r="J329" s="141"/>
      <c r="K329" s="141"/>
      <c r="L329" s="141"/>
      <c r="M329" s="141"/>
      <c r="N329" s="141"/>
      <c r="O329" s="141"/>
      <c r="P329" s="141"/>
      <c r="Q329" s="151"/>
    </row>
    <row r="330" spans="6:17">
      <c r="F330" s="141"/>
      <c r="G330" s="141"/>
      <c r="H330" s="141"/>
      <c r="I330" s="141"/>
      <c r="J330" s="141"/>
      <c r="K330" s="141"/>
      <c r="L330" s="141"/>
      <c r="M330" s="141"/>
      <c r="N330" s="141"/>
      <c r="O330" s="141"/>
      <c r="P330" s="141"/>
      <c r="Q330" s="151"/>
    </row>
    <row r="331" spans="6:17">
      <c r="F331" s="141"/>
      <c r="G331" s="141"/>
      <c r="H331" s="141"/>
      <c r="I331" s="141"/>
      <c r="J331" s="141"/>
      <c r="K331" s="141"/>
      <c r="L331" s="141"/>
      <c r="M331" s="141"/>
      <c r="N331" s="141"/>
      <c r="O331" s="141"/>
      <c r="P331" s="141"/>
      <c r="Q331" s="151"/>
    </row>
    <row r="332" spans="6:17">
      <c r="F332" s="141"/>
      <c r="G332" s="141"/>
      <c r="H332" s="141"/>
      <c r="I332" s="141"/>
      <c r="J332" s="141"/>
      <c r="K332" s="141"/>
      <c r="L332" s="141"/>
      <c r="M332" s="141"/>
      <c r="N332" s="141"/>
      <c r="O332" s="141"/>
      <c r="P332" s="141"/>
      <c r="Q332" s="151"/>
    </row>
    <row r="333" spans="6:17">
      <c r="F333" s="141"/>
      <c r="G333" s="141"/>
      <c r="H333" s="141"/>
      <c r="I333" s="141"/>
      <c r="J333" s="141"/>
      <c r="K333" s="141"/>
      <c r="L333" s="141"/>
      <c r="M333" s="141"/>
      <c r="N333" s="141"/>
      <c r="O333" s="141"/>
      <c r="P333" s="141"/>
      <c r="Q333" s="151"/>
    </row>
    <row r="334" spans="6:17">
      <c r="F334" s="141"/>
      <c r="G334" s="141"/>
      <c r="H334" s="141"/>
      <c r="I334" s="141"/>
      <c r="J334" s="141"/>
      <c r="K334" s="141"/>
      <c r="L334" s="141"/>
      <c r="M334" s="141"/>
      <c r="N334" s="141"/>
      <c r="O334" s="141"/>
      <c r="P334" s="141"/>
      <c r="Q334" s="151"/>
    </row>
    <row r="335" spans="6:17">
      <c r="F335" s="141"/>
      <c r="G335" s="141"/>
      <c r="H335" s="141"/>
      <c r="I335" s="141"/>
      <c r="J335" s="141"/>
      <c r="K335" s="141"/>
      <c r="L335" s="141"/>
      <c r="M335" s="141"/>
      <c r="N335" s="141"/>
      <c r="O335" s="141"/>
      <c r="P335" s="141"/>
      <c r="Q335" s="151"/>
    </row>
    <row r="336" spans="6:17">
      <c r="F336" s="141"/>
      <c r="G336" s="141"/>
      <c r="H336" s="141"/>
      <c r="I336" s="141"/>
      <c r="J336" s="141"/>
      <c r="K336" s="141"/>
      <c r="L336" s="141"/>
      <c r="M336" s="141"/>
      <c r="N336" s="141"/>
      <c r="O336" s="141"/>
      <c r="P336" s="141"/>
      <c r="Q336" s="151"/>
    </row>
    <row r="337" spans="6:17">
      <c r="F337" s="141"/>
      <c r="G337" s="141"/>
      <c r="H337" s="141"/>
      <c r="I337" s="141"/>
      <c r="J337" s="141"/>
      <c r="K337" s="141"/>
      <c r="L337" s="141"/>
      <c r="M337" s="141"/>
      <c r="N337" s="141"/>
      <c r="O337" s="141"/>
      <c r="P337" s="141"/>
      <c r="Q337" s="151"/>
    </row>
    <row r="338" spans="6:17">
      <c r="F338" s="141"/>
      <c r="G338" s="141"/>
      <c r="H338" s="141"/>
      <c r="I338" s="141"/>
      <c r="J338" s="141"/>
      <c r="K338" s="141"/>
      <c r="L338" s="141"/>
      <c r="M338" s="141"/>
      <c r="N338" s="141"/>
      <c r="O338" s="141"/>
      <c r="P338" s="141"/>
      <c r="Q338" s="151"/>
    </row>
    <row r="339" spans="6:17">
      <c r="F339" s="141"/>
      <c r="G339" s="141"/>
      <c r="H339" s="141"/>
      <c r="I339" s="141"/>
      <c r="J339" s="141"/>
      <c r="K339" s="141"/>
      <c r="L339" s="141"/>
      <c r="M339" s="141"/>
      <c r="N339" s="141"/>
      <c r="O339" s="141"/>
      <c r="P339" s="141"/>
      <c r="Q339" s="151"/>
    </row>
    <row r="340" spans="6:17">
      <c r="F340" s="141"/>
      <c r="G340" s="141"/>
      <c r="H340" s="141"/>
      <c r="I340" s="141"/>
      <c r="J340" s="141"/>
      <c r="K340" s="141"/>
      <c r="L340" s="141"/>
      <c r="M340" s="141"/>
      <c r="N340" s="141"/>
      <c r="O340" s="141"/>
      <c r="P340" s="141"/>
      <c r="Q340" s="151"/>
    </row>
    <row r="341" spans="6:17">
      <c r="F341" s="141"/>
      <c r="G341" s="141"/>
      <c r="H341" s="141"/>
      <c r="I341" s="141"/>
      <c r="J341" s="141"/>
      <c r="K341" s="141"/>
      <c r="L341" s="141"/>
      <c r="M341" s="141"/>
      <c r="N341" s="141"/>
      <c r="O341" s="141"/>
      <c r="P341" s="141"/>
      <c r="Q341" s="151"/>
    </row>
    <row r="342" spans="6:17">
      <c r="F342" s="141"/>
      <c r="G342" s="141"/>
      <c r="H342" s="141"/>
      <c r="I342" s="141"/>
      <c r="J342" s="141"/>
      <c r="K342" s="141"/>
      <c r="L342" s="141"/>
      <c r="M342" s="141"/>
      <c r="N342" s="141"/>
      <c r="O342" s="141"/>
      <c r="P342" s="141"/>
      <c r="Q342" s="151"/>
    </row>
    <row r="343" spans="6:17">
      <c r="F343" s="141"/>
      <c r="G343" s="141"/>
      <c r="H343" s="141"/>
      <c r="I343" s="141"/>
      <c r="J343" s="141"/>
      <c r="K343" s="141"/>
      <c r="L343" s="141"/>
      <c r="M343" s="141"/>
      <c r="N343" s="141"/>
      <c r="O343" s="141"/>
      <c r="P343" s="141"/>
      <c r="Q343" s="151"/>
    </row>
    <row r="344" spans="6:17">
      <c r="F344" s="141"/>
      <c r="G344" s="141"/>
      <c r="H344" s="141"/>
      <c r="I344" s="141"/>
      <c r="J344" s="141"/>
      <c r="K344" s="141"/>
      <c r="L344" s="141"/>
      <c r="M344" s="141"/>
      <c r="N344" s="141"/>
      <c r="O344" s="141"/>
      <c r="P344" s="141"/>
      <c r="Q344" s="151"/>
    </row>
    <row r="345" spans="6:17">
      <c r="F345" s="141"/>
      <c r="G345" s="141"/>
      <c r="H345" s="141"/>
      <c r="I345" s="141"/>
      <c r="J345" s="141"/>
      <c r="K345" s="141"/>
      <c r="L345" s="141"/>
      <c r="M345" s="141"/>
      <c r="N345" s="141"/>
      <c r="O345" s="141"/>
      <c r="P345" s="141"/>
      <c r="Q345" s="151"/>
    </row>
    <row r="346" spans="6:17">
      <c r="F346" s="141"/>
      <c r="G346" s="141"/>
      <c r="H346" s="141"/>
      <c r="I346" s="141"/>
      <c r="J346" s="141"/>
      <c r="K346" s="141"/>
      <c r="L346" s="141"/>
      <c r="M346" s="141"/>
      <c r="N346" s="141"/>
      <c r="O346" s="141"/>
      <c r="P346" s="141"/>
      <c r="Q346" s="151"/>
    </row>
    <row r="347" spans="6:17">
      <c r="F347" s="141"/>
      <c r="G347" s="141"/>
      <c r="H347" s="141"/>
      <c r="I347" s="141"/>
      <c r="J347" s="141"/>
      <c r="K347" s="141"/>
      <c r="L347" s="141"/>
      <c r="M347" s="141"/>
      <c r="N347" s="141"/>
      <c r="O347" s="141"/>
      <c r="P347" s="141"/>
      <c r="Q347" s="151"/>
    </row>
    <row r="348" spans="6:17">
      <c r="F348" s="141"/>
      <c r="G348" s="141"/>
      <c r="H348" s="141"/>
      <c r="I348" s="141"/>
      <c r="J348" s="141"/>
      <c r="K348" s="141"/>
      <c r="L348" s="141"/>
      <c r="M348" s="141"/>
      <c r="N348" s="141"/>
      <c r="O348" s="141"/>
      <c r="P348" s="141"/>
      <c r="Q348" s="151"/>
    </row>
    <row r="349" spans="6:17">
      <c r="F349" s="141"/>
      <c r="G349" s="141"/>
      <c r="H349" s="141"/>
      <c r="I349" s="141"/>
      <c r="J349" s="141"/>
      <c r="K349" s="141"/>
      <c r="L349" s="141"/>
      <c r="M349" s="141"/>
      <c r="N349" s="141"/>
      <c r="O349" s="141"/>
      <c r="P349" s="141"/>
      <c r="Q349" s="151"/>
    </row>
    <row r="350" spans="6:17">
      <c r="F350" s="141"/>
      <c r="G350" s="141"/>
      <c r="H350" s="141"/>
      <c r="I350" s="141"/>
      <c r="J350" s="141"/>
      <c r="K350" s="141"/>
      <c r="L350" s="141"/>
      <c r="M350" s="141"/>
      <c r="N350" s="141"/>
      <c r="O350" s="141"/>
      <c r="P350" s="141"/>
      <c r="Q350" s="151"/>
    </row>
    <row r="351" spans="6:17">
      <c r="F351" s="141"/>
      <c r="G351" s="141"/>
      <c r="H351" s="141"/>
      <c r="I351" s="141"/>
      <c r="J351" s="141"/>
      <c r="K351" s="141"/>
      <c r="L351" s="141"/>
      <c r="M351" s="141"/>
      <c r="N351" s="141"/>
      <c r="O351" s="141"/>
      <c r="P351" s="141"/>
      <c r="Q351" s="151"/>
    </row>
    <row r="352" spans="6:17">
      <c r="F352" s="141"/>
      <c r="G352" s="141"/>
      <c r="H352" s="141"/>
      <c r="I352" s="141"/>
      <c r="J352" s="141"/>
      <c r="K352" s="141"/>
      <c r="L352" s="141"/>
      <c r="M352" s="141"/>
      <c r="N352" s="141"/>
      <c r="O352" s="141"/>
      <c r="P352" s="141"/>
      <c r="Q352" s="151"/>
    </row>
    <row r="353" spans="6:17">
      <c r="F353" s="141"/>
      <c r="G353" s="141"/>
      <c r="H353" s="141"/>
      <c r="I353" s="141"/>
      <c r="J353" s="141"/>
      <c r="K353" s="141"/>
      <c r="L353" s="141"/>
      <c r="M353" s="141"/>
      <c r="N353" s="141"/>
      <c r="O353" s="141"/>
      <c r="P353" s="141"/>
      <c r="Q353" s="151"/>
    </row>
    <row r="354" spans="6:17">
      <c r="F354" s="141"/>
      <c r="G354" s="141"/>
      <c r="H354" s="141"/>
      <c r="I354" s="141"/>
      <c r="J354" s="141"/>
      <c r="K354" s="141"/>
      <c r="L354" s="141"/>
      <c r="M354" s="141"/>
      <c r="N354" s="141"/>
      <c r="O354" s="141"/>
      <c r="P354" s="141"/>
      <c r="Q354" s="151"/>
    </row>
    <row r="355" spans="6:17">
      <c r="F355" s="141"/>
      <c r="G355" s="141"/>
      <c r="H355" s="141"/>
      <c r="I355" s="141"/>
      <c r="J355" s="141"/>
      <c r="K355" s="141"/>
      <c r="L355" s="141"/>
      <c r="M355" s="141"/>
      <c r="N355" s="141"/>
      <c r="O355" s="141"/>
      <c r="P355" s="141"/>
      <c r="Q355" s="151"/>
    </row>
    <row r="356" spans="6:17">
      <c r="F356" s="141"/>
      <c r="G356" s="141"/>
      <c r="H356" s="141"/>
      <c r="I356" s="141"/>
      <c r="J356" s="141"/>
      <c r="K356" s="141"/>
      <c r="L356" s="141"/>
      <c r="M356" s="141"/>
      <c r="N356" s="141"/>
      <c r="O356" s="141"/>
      <c r="P356" s="141"/>
      <c r="Q356" s="151"/>
    </row>
    <row r="357" spans="6:17">
      <c r="F357" s="141"/>
      <c r="G357" s="141"/>
      <c r="H357" s="141"/>
      <c r="I357" s="141"/>
      <c r="J357" s="141"/>
      <c r="K357" s="141"/>
      <c r="L357" s="141"/>
      <c r="M357" s="141"/>
      <c r="N357" s="141"/>
      <c r="O357" s="141"/>
      <c r="P357" s="141"/>
      <c r="Q357" s="151"/>
    </row>
    <row r="358" spans="6:17">
      <c r="F358" s="141"/>
      <c r="G358" s="141"/>
      <c r="H358" s="141"/>
      <c r="I358" s="141"/>
      <c r="J358" s="141"/>
      <c r="K358" s="141"/>
      <c r="L358" s="141"/>
      <c r="M358" s="141"/>
      <c r="N358" s="141"/>
      <c r="O358" s="141"/>
      <c r="P358" s="141"/>
      <c r="Q358" s="151"/>
    </row>
    <row r="359" spans="6:17">
      <c r="F359" s="141"/>
      <c r="G359" s="141"/>
      <c r="H359" s="141"/>
      <c r="I359" s="141"/>
      <c r="J359" s="141"/>
      <c r="K359" s="141"/>
      <c r="L359" s="141"/>
      <c r="M359" s="141"/>
      <c r="N359" s="141"/>
      <c r="O359" s="141"/>
      <c r="P359" s="141"/>
      <c r="Q359" s="151"/>
    </row>
    <row r="360" spans="6:17">
      <c r="F360" s="141"/>
      <c r="G360" s="141"/>
      <c r="H360" s="141"/>
      <c r="I360" s="141"/>
      <c r="J360" s="141"/>
      <c r="K360" s="141"/>
      <c r="L360" s="141"/>
      <c r="M360" s="141"/>
      <c r="N360" s="141"/>
      <c r="O360" s="141"/>
      <c r="P360" s="141"/>
      <c r="Q360" s="151"/>
    </row>
    <row r="361" spans="6:17">
      <c r="F361" s="141"/>
      <c r="G361" s="141"/>
      <c r="H361" s="141"/>
      <c r="I361" s="141"/>
      <c r="J361" s="141"/>
      <c r="K361" s="141"/>
      <c r="L361" s="141"/>
      <c r="M361" s="141"/>
      <c r="N361" s="141"/>
      <c r="O361" s="141"/>
      <c r="P361" s="141"/>
      <c r="Q361" s="151"/>
    </row>
    <row r="362" spans="6:17">
      <c r="F362" s="141"/>
      <c r="G362" s="141"/>
      <c r="H362" s="141"/>
      <c r="I362" s="141"/>
      <c r="J362" s="141"/>
      <c r="K362" s="141"/>
      <c r="L362" s="141"/>
      <c r="M362" s="141"/>
      <c r="N362" s="141"/>
      <c r="O362" s="141"/>
      <c r="P362" s="141"/>
      <c r="Q362" s="151"/>
    </row>
    <row r="363" spans="6:17">
      <c r="F363" s="141"/>
      <c r="G363" s="141"/>
      <c r="H363" s="141"/>
      <c r="I363" s="141"/>
      <c r="J363" s="141"/>
      <c r="K363" s="141"/>
      <c r="L363" s="141"/>
      <c r="M363" s="141"/>
      <c r="N363" s="141"/>
      <c r="O363" s="141"/>
      <c r="P363" s="141"/>
      <c r="Q363" s="151"/>
    </row>
    <row r="364" spans="6:17">
      <c r="F364" s="141"/>
      <c r="G364" s="141"/>
      <c r="H364" s="141"/>
      <c r="I364" s="141"/>
      <c r="J364" s="141"/>
      <c r="K364" s="141"/>
      <c r="L364" s="141"/>
      <c r="M364" s="141"/>
      <c r="N364" s="141"/>
      <c r="O364" s="141"/>
      <c r="P364" s="141"/>
      <c r="Q364" s="151"/>
    </row>
    <row r="365" spans="6:17">
      <c r="F365" s="141"/>
      <c r="G365" s="141"/>
      <c r="H365" s="141"/>
      <c r="I365" s="141"/>
      <c r="J365" s="141"/>
      <c r="K365" s="141"/>
      <c r="L365" s="141"/>
      <c r="M365" s="141"/>
      <c r="N365" s="141"/>
      <c r="O365" s="141"/>
      <c r="P365" s="141"/>
      <c r="Q365" s="151"/>
    </row>
    <row r="366" spans="6:17"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  <c r="P366" s="141"/>
      <c r="Q366" s="151"/>
    </row>
    <row r="367" spans="6:17">
      <c r="F367" s="141"/>
      <c r="G367" s="141"/>
      <c r="H367" s="141"/>
      <c r="I367" s="141"/>
      <c r="J367" s="141"/>
      <c r="K367" s="141"/>
      <c r="L367" s="141"/>
      <c r="M367" s="141"/>
      <c r="N367" s="141"/>
      <c r="O367" s="141"/>
      <c r="P367" s="141"/>
      <c r="Q367" s="151"/>
    </row>
    <row r="368" spans="6:17">
      <c r="F368" s="141"/>
      <c r="G368" s="141"/>
      <c r="H368" s="141"/>
      <c r="I368" s="141"/>
      <c r="J368" s="141"/>
      <c r="K368" s="141"/>
      <c r="L368" s="141"/>
      <c r="M368" s="141"/>
      <c r="N368" s="141"/>
      <c r="O368" s="141"/>
      <c r="P368" s="141"/>
      <c r="Q368" s="151"/>
    </row>
    <row r="369" spans="6:17">
      <c r="F369" s="141"/>
      <c r="G369" s="141"/>
      <c r="H369" s="141"/>
      <c r="I369" s="141"/>
      <c r="J369" s="141"/>
      <c r="K369" s="141"/>
      <c r="L369" s="141"/>
      <c r="M369" s="141"/>
      <c r="N369" s="141"/>
      <c r="O369" s="141"/>
      <c r="P369" s="141"/>
      <c r="Q369" s="151"/>
    </row>
    <row r="370" spans="6:17">
      <c r="F370" s="141"/>
      <c r="G370" s="141"/>
      <c r="H370" s="141"/>
      <c r="I370" s="141"/>
      <c r="J370" s="141"/>
      <c r="K370" s="141"/>
      <c r="L370" s="141"/>
      <c r="M370" s="141"/>
      <c r="N370" s="141"/>
      <c r="O370" s="141"/>
      <c r="P370" s="141"/>
      <c r="Q370" s="151"/>
    </row>
    <row r="371" spans="6:17">
      <c r="F371" s="141"/>
      <c r="G371" s="141"/>
      <c r="H371" s="141"/>
      <c r="I371" s="141"/>
      <c r="J371" s="141"/>
      <c r="K371" s="141"/>
      <c r="L371" s="141"/>
      <c r="M371" s="141"/>
      <c r="N371" s="141"/>
      <c r="O371" s="141"/>
      <c r="P371" s="141"/>
      <c r="Q371" s="151"/>
    </row>
    <row r="372" spans="6:17">
      <c r="F372" s="141"/>
      <c r="G372" s="141"/>
      <c r="H372" s="141"/>
      <c r="I372" s="141"/>
      <c r="J372" s="141"/>
      <c r="K372" s="141"/>
      <c r="L372" s="141"/>
      <c r="M372" s="141"/>
      <c r="N372" s="141"/>
      <c r="O372" s="141"/>
      <c r="P372" s="141"/>
      <c r="Q372" s="151"/>
    </row>
    <row r="373" spans="6:17">
      <c r="F373" s="141"/>
      <c r="G373" s="141"/>
      <c r="H373" s="141"/>
      <c r="I373" s="141"/>
      <c r="J373" s="141"/>
      <c r="K373" s="141"/>
      <c r="L373" s="141"/>
      <c r="M373" s="141"/>
      <c r="N373" s="141"/>
      <c r="O373" s="141"/>
      <c r="P373" s="141"/>
      <c r="Q373" s="151"/>
    </row>
    <row r="374" spans="6:17">
      <c r="F374" s="141"/>
      <c r="G374" s="141"/>
      <c r="H374" s="141"/>
      <c r="I374" s="141"/>
      <c r="J374" s="141"/>
      <c r="K374" s="141"/>
      <c r="L374" s="141"/>
      <c r="M374" s="141"/>
      <c r="N374" s="141"/>
      <c r="O374" s="141"/>
      <c r="P374" s="141"/>
      <c r="Q374" s="151"/>
    </row>
    <row r="375" spans="6:17">
      <c r="F375" s="141"/>
      <c r="G375" s="141"/>
      <c r="H375" s="141"/>
      <c r="I375" s="141"/>
      <c r="J375" s="141"/>
      <c r="K375" s="141"/>
      <c r="L375" s="141"/>
      <c r="M375" s="141"/>
      <c r="N375" s="141"/>
      <c r="O375" s="141"/>
      <c r="P375" s="141"/>
      <c r="Q375" s="151"/>
    </row>
    <row r="376" spans="6:17">
      <c r="F376" s="141"/>
      <c r="G376" s="141"/>
      <c r="H376" s="141"/>
      <c r="I376" s="141"/>
      <c r="J376" s="141"/>
      <c r="K376" s="141"/>
      <c r="L376" s="141"/>
      <c r="M376" s="141"/>
      <c r="N376" s="141"/>
      <c r="O376" s="141"/>
      <c r="P376" s="141"/>
      <c r="Q376" s="151"/>
    </row>
    <row r="377" spans="6:17">
      <c r="F377" s="141"/>
      <c r="G377" s="141"/>
      <c r="H377" s="141"/>
      <c r="I377" s="141"/>
      <c r="J377" s="141"/>
      <c r="K377" s="141"/>
      <c r="L377" s="141"/>
      <c r="M377" s="141"/>
      <c r="N377" s="141"/>
      <c r="O377" s="141"/>
      <c r="P377" s="141"/>
      <c r="Q377" s="151"/>
    </row>
    <row r="378" spans="6:17">
      <c r="F378" s="141"/>
      <c r="G378" s="141"/>
      <c r="H378" s="141"/>
      <c r="I378" s="141"/>
      <c r="J378" s="141"/>
      <c r="K378" s="141"/>
      <c r="L378" s="141"/>
      <c r="M378" s="141"/>
      <c r="N378" s="141"/>
      <c r="O378" s="141"/>
      <c r="P378" s="141"/>
      <c r="Q378" s="151"/>
    </row>
    <row r="379" spans="6:17">
      <c r="F379" s="141"/>
      <c r="G379" s="141"/>
      <c r="H379" s="141"/>
      <c r="I379" s="141"/>
      <c r="J379" s="141"/>
      <c r="K379" s="141"/>
      <c r="L379" s="141"/>
      <c r="M379" s="141"/>
      <c r="N379" s="141"/>
      <c r="O379" s="141"/>
      <c r="P379" s="141"/>
      <c r="Q379" s="151"/>
    </row>
    <row r="380" spans="6:17">
      <c r="F380" s="141"/>
      <c r="G380" s="141"/>
      <c r="H380" s="141"/>
      <c r="I380" s="141"/>
      <c r="J380" s="141"/>
      <c r="K380" s="141"/>
      <c r="L380" s="141"/>
      <c r="M380" s="141"/>
      <c r="N380" s="141"/>
      <c r="O380" s="141"/>
      <c r="P380" s="141"/>
      <c r="Q380" s="151"/>
    </row>
    <row r="381" spans="6:17">
      <c r="F381" s="141"/>
      <c r="G381" s="141"/>
      <c r="H381" s="141"/>
      <c r="I381" s="141"/>
      <c r="J381" s="141"/>
      <c r="K381" s="141"/>
      <c r="L381" s="141"/>
      <c r="M381" s="141"/>
      <c r="N381" s="141"/>
      <c r="O381" s="141"/>
      <c r="P381" s="141"/>
      <c r="Q381" s="151"/>
    </row>
    <row r="382" spans="6:17">
      <c r="F382" s="141"/>
      <c r="G382" s="141"/>
      <c r="H382" s="141"/>
      <c r="I382" s="141"/>
      <c r="J382" s="141"/>
      <c r="K382" s="141"/>
      <c r="L382" s="141"/>
      <c r="M382" s="141"/>
      <c r="N382" s="141"/>
      <c r="O382" s="141"/>
      <c r="P382" s="141"/>
      <c r="Q382" s="151"/>
    </row>
    <row r="383" spans="6:17">
      <c r="F383" s="141"/>
      <c r="G383" s="141"/>
      <c r="H383" s="141"/>
      <c r="I383" s="141"/>
      <c r="J383" s="141"/>
      <c r="K383" s="141"/>
      <c r="L383" s="141"/>
      <c r="M383" s="141"/>
      <c r="N383" s="141"/>
      <c r="O383" s="141"/>
      <c r="P383" s="141"/>
      <c r="Q383" s="151"/>
    </row>
    <row r="384" spans="6:17">
      <c r="F384" s="141"/>
      <c r="G384" s="141"/>
      <c r="H384" s="141"/>
      <c r="I384" s="141"/>
      <c r="J384" s="141"/>
      <c r="K384" s="141"/>
      <c r="L384" s="141"/>
      <c r="M384" s="141"/>
      <c r="N384" s="141"/>
      <c r="O384" s="141"/>
      <c r="P384" s="141"/>
      <c r="Q384" s="151"/>
    </row>
    <row r="385" spans="6:17">
      <c r="F385" s="141"/>
      <c r="G385" s="141"/>
      <c r="H385" s="141"/>
      <c r="I385" s="141"/>
      <c r="J385" s="141"/>
      <c r="K385" s="141"/>
      <c r="L385" s="141"/>
      <c r="M385" s="141"/>
      <c r="N385" s="141"/>
      <c r="O385" s="141"/>
      <c r="P385" s="141"/>
      <c r="Q385" s="151"/>
    </row>
    <row r="386" spans="6:17">
      <c r="F386" s="141"/>
      <c r="G386" s="141"/>
      <c r="H386" s="141"/>
      <c r="I386" s="141"/>
      <c r="J386" s="141"/>
      <c r="K386" s="141"/>
      <c r="L386" s="141"/>
      <c r="M386" s="141"/>
      <c r="N386" s="141"/>
      <c r="O386" s="141"/>
      <c r="P386" s="141"/>
      <c r="Q386" s="151"/>
    </row>
    <row r="387" spans="6:17">
      <c r="F387" s="141"/>
      <c r="G387" s="141"/>
      <c r="H387" s="141"/>
      <c r="I387" s="141"/>
      <c r="J387" s="141"/>
      <c r="K387" s="141"/>
      <c r="L387" s="141"/>
      <c r="M387" s="141"/>
      <c r="N387" s="141"/>
      <c r="O387" s="141"/>
      <c r="P387" s="141"/>
      <c r="Q387" s="151"/>
    </row>
    <row r="388" spans="6:17">
      <c r="F388" s="141"/>
      <c r="G388" s="141"/>
      <c r="H388" s="141"/>
      <c r="I388" s="141"/>
      <c r="J388" s="141"/>
      <c r="K388" s="141"/>
      <c r="L388" s="141"/>
      <c r="M388" s="141"/>
      <c r="N388" s="141"/>
      <c r="O388" s="141"/>
      <c r="P388" s="141"/>
      <c r="Q388" s="151"/>
    </row>
    <row r="389" spans="6:17">
      <c r="F389" s="141"/>
      <c r="G389" s="141"/>
      <c r="H389" s="141"/>
      <c r="I389" s="141"/>
      <c r="J389" s="141"/>
      <c r="K389" s="141"/>
      <c r="L389" s="141"/>
      <c r="M389" s="141"/>
      <c r="N389" s="141"/>
      <c r="O389" s="141"/>
      <c r="P389" s="141"/>
      <c r="Q389" s="151"/>
    </row>
    <row r="390" spans="6:17">
      <c r="F390" s="141"/>
      <c r="G390" s="141"/>
      <c r="H390" s="141"/>
      <c r="I390" s="141"/>
      <c r="J390" s="141"/>
      <c r="K390" s="141"/>
      <c r="L390" s="141"/>
      <c r="M390" s="141"/>
      <c r="N390" s="141"/>
      <c r="O390" s="141"/>
      <c r="P390" s="141"/>
      <c r="Q390" s="151"/>
    </row>
    <row r="391" spans="6:17">
      <c r="F391" s="141"/>
      <c r="G391" s="141"/>
      <c r="H391" s="141"/>
      <c r="I391" s="141"/>
      <c r="J391" s="141"/>
      <c r="K391" s="141"/>
      <c r="L391" s="141"/>
      <c r="M391" s="141"/>
      <c r="N391" s="141"/>
      <c r="O391" s="141"/>
      <c r="P391" s="141"/>
      <c r="Q391" s="151"/>
    </row>
    <row r="392" spans="6:17">
      <c r="F392" s="141"/>
      <c r="G392" s="141"/>
      <c r="H392" s="141"/>
      <c r="I392" s="141"/>
      <c r="J392" s="141"/>
      <c r="K392" s="141"/>
      <c r="L392" s="141"/>
      <c r="M392" s="141"/>
      <c r="N392" s="141"/>
      <c r="O392" s="141"/>
      <c r="P392" s="141"/>
      <c r="Q392" s="151"/>
    </row>
    <row r="393" spans="6:17">
      <c r="F393" s="141"/>
      <c r="G393" s="141"/>
      <c r="H393" s="141"/>
      <c r="I393" s="141"/>
      <c r="J393" s="141"/>
      <c r="K393" s="141"/>
      <c r="L393" s="141"/>
      <c r="M393" s="141"/>
      <c r="N393" s="141"/>
      <c r="O393" s="141"/>
      <c r="P393" s="141"/>
      <c r="Q393" s="151"/>
    </row>
    <row r="394" spans="6:17"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41"/>
      <c r="Q394" s="151"/>
    </row>
    <row r="395" spans="6:17">
      <c r="F395" s="141"/>
      <c r="G395" s="141"/>
      <c r="H395" s="141"/>
      <c r="I395" s="141"/>
      <c r="J395" s="141"/>
      <c r="K395" s="141"/>
      <c r="L395" s="141"/>
      <c r="M395" s="141"/>
      <c r="N395" s="141"/>
      <c r="O395" s="141"/>
      <c r="P395" s="141"/>
      <c r="Q395" s="151"/>
    </row>
    <row r="396" spans="6:17">
      <c r="F396" s="141"/>
      <c r="G396" s="141"/>
      <c r="H396" s="141"/>
      <c r="I396" s="141"/>
      <c r="J396" s="141"/>
      <c r="K396" s="141"/>
      <c r="L396" s="141"/>
      <c r="M396" s="141"/>
      <c r="N396" s="141"/>
      <c r="O396" s="141"/>
      <c r="P396" s="141"/>
      <c r="Q396" s="151"/>
    </row>
    <row r="397" spans="6:17">
      <c r="F397" s="141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51"/>
    </row>
    <row r="398" spans="6:17">
      <c r="F398" s="141"/>
      <c r="G398" s="141"/>
      <c r="H398" s="141"/>
      <c r="I398" s="141"/>
      <c r="J398" s="141"/>
      <c r="K398" s="141"/>
      <c r="L398" s="141"/>
      <c r="M398" s="141"/>
      <c r="N398" s="141"/>
      <c r="O398" s="141"/>
      <c r="P398" s="141"/>
      <c r="Q398" s="151"/>
    </row>
    <row r="399" spans="6:17"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51"/>
    </row>
    <row r="400" spans="6:17">
      <c r="F400" s="141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51"/>
    </row>
    <row r="401" spans="6:17">
      <c r="F401" s="141"/>
      <c r="G401" s="141"/>
      <c r="H401" s="141"/>
      <c r="I401" s="141"/>
      <c r="J401" s="141"/>
      <c r="K401" s="141"/>
      <c r="L401" s="141"/>
      <c r="M401" s="141"/>
      <c r="N401" s="141"/>
      <c r="O401" s="141"/>
      <c r="P401" s="141"/>
      <c r="Q401" s="151"/>
    </row>
    <row r="402" spans="6:17">
      <c r="F402" s="141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  <c r="Q402" s="151"/>
    </row>
    <row r="403" spans="6:17">
      <c r="F403" s="141"/>
      <c r="G403" s="141"/>
      <c r="H403" s="141"/>
      <c r="I403" s="141"/>
      <c r="J403" s="141"/>
      <c r="K403" s="141"/>
      <c r="L403" s="141"/>
      <c r="M403" s="141"/>
      <c r="N403" s="141"/>
      <c r="O403" s="141"/>
      <c r="P403" s="141"/>
      <c r="Q403" s="151"/>
    </row>
    <row r="404" spans="6:17">
      <c r="F404" s="141"/>
      <c r="G404" s="141"/>
      <c r="H404" s="141"/>
      <c r="I404" s="141"/>
      <c r="J404" s="141"/>
      <c r="K404" s="141"/>
      <c r="L404" s="141"/>
      <c r="M404" s="141"/>
      <c r="N404" s="141"/>
      <c r="O404" s="141"/>
      <c r="P404" s="141"/>
      <c r="Q404" s="151"/>
    </row>
    <row r="405" spans="6:17">
      <c r="F405" s="141"/>
      <c r="G405" s="141"/>
      <c r="H405" s="141"/>
      <c r="I405" s="141"/>
      <c r="J405" s="141"/>
      <c r="K405" s="141"/>
      <c r="L405" s="141"/>
      <c r="M405" s="141"/>
      <c r="N405" s="141"/>
      <c r="O405" s="141"/>
      <c r="P405" s="141"/>
      <c r="Q405" s="151"/>
    </row>
    <row r="406" spans="6:17">
      <c r="F406" s="141"/>
      <c r="G406" s="141"/>
      <c r="H406" s="141"/>
      <c r="I406" s="141"/>
      <c r="J406" s="141"/>
      <c r="K406" s="141"/>
      <c r="L406" s="141"/>
      <c r="M406" s="141"/>
      <c r="N406" s="141"/>
      <c r="O406" s="141"/>
      <c r="P406" s="141"/>
      <c r="Q406" s="151"/>
    </row>
    <row r="407" spans="6:17">
      <c r="F407" s="141"/>
      <c r="G407" s="141"/>
      <c r="H407" s="141"/>
      <c r="I407" s="141"/>
      <c r="J407" s="141"/>
      <c r="K407" s="141"/>
      <c r="L407" s="141"/>
      <c r="M407" s="141"/>
      <c r="N407" s="141"/>
      <c r="O407" s="141"/>
      <c r="P407" s="141"/>
      <c r="Q407" s="151"/>
    </row>
    <row r="408" spans="6:17">
      <c r="F408" s="141"/>
      <c r="G408" s="141"/>
      <c r="H408" s="141"/>
      <c r="I408" s="141"/>
      <c r="J408" s="141"/>
      <c r="K408" s="141"/>
      <c r="L408" s="141"/>
      <c r="M408" s="141"/>
      <c r="N408" s="141"/>
      <c r="O408" s="141"/>
      <c r="P408" s="141"/>
      <c r="Q408" s="151"/>
    </row>
    <row r="409" spans="6:17">
      <c r="F409" s="141"/>
      <c r="G409" s="141"/>
      <c r="H409" s="141"/>
      <c r="I409" s="141"/>
      <c r="J409" s="141"/>
      <c r="K409" s="141"/>
      <c r="L409" s="141"/>
      <c r="M409" s="141"/>
      <c r="N409" s="141"/>
      <c r="O409" s="141"/>
      <c r="P409" s="141"/>
      <c r="Q409" s="151"/>
    </row>
    <row r="410" spans="6:17">
      <c r="F410" s="141"/>
      <c r="G410" s="141"/>
      <c r="H410" s="141"/>
      <c r="I410" s="141"/>
      <c r="J410" s="141"/>
      <c r="K410" s="141"/>
      <c r="L410" s="141"/>
      <c r="M410" s="141"/>
      <c r="N410" s="141"/>
      <c r="O410" s="141"/>
      <c r="P410" s="141"/>
      <c r="Q410" s="151"/>
    </row>
    <row r="411" spans="6:17">
      <c r="F411" s="141"/>
      <c r="G411" s="141"/>
      <c r="H411" s="141"/>
      <c r="I411" s="141"/>
      <c r="J411" s="141"/>
      <c r="K411" s="141"/>
      <c r="L411" s="141"/>
      <c r="M411" s="141"/>
      <c r="N411" s="141"/>
      <c r="O411" s="141"/>
      <c r="P411" s="141"/>
      <c r="Q411" s="151"/>
    </row>
    <row r="412" spans="6:17">
      <c r="F412" s="141"/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  <c r="Q412" s="151"/>
    </row>
    <row r="413" spans="6:17">
      <c r="F413" s="141"/>
      <c r="G413" s="141"/>
      <c r="H413" s="141"/>
      <c r="I413" s="141"/>
      <c r="J413" s="141"/>
      <c r="K413" s="141"/>
      <c r="L413" s="141"/>
      <c r="M413" s="141"/>
      <c r="N413" s="141"/>
      <c r="O413" s="141"/>
      <c r="P413" s="141"/>
      <c r="Q413" s="151"/>
    </row>
    <row r="414" spans="6:17">
      <c r="F414" s="141"/>
      <c r="G414" s="141"/>
      <c r="H414" s="141"/>
      <c r="I414" s="141"/>
      <c r="J414" s="141"/>
      <c r="K414" s="141"/>
      <c r="L414" s="141"/>
      <c r="M414" s="141"/>
      <c r="N414" s="141"/>
      <c r="O414" s="141"/>
      <c r="P414" s="141"/>
      <c r="Q414" s="151"/>
    </row>
    <row r="415" spans="6:17">
      <c r="F415" s="141"/>
      <c r="G415" s="141"/>
      <c r="H415" s="141"/>
      <c r="I415" s="141"/>
      <c r="J415" s="141"/>
      <c r="K415" s="141"/>
      <c r="L415" s="141"/>
      <c r="M415" s="141"/>
      <c r="N415" s="141"/>
      <c r="O415" s="141"/>
      <c r="P415" s="141"/>
      <c r="Q415" s="151"/>
    </row>
    <row r="416" spans="6:17">
      <c r="F416" s="141"/>
      <c r="G416" s="141"/>
      <c r="H416" s="141"/>
      <c r="I416" s="141"/>
      <c r="J416" s="141"/>
      <c r="K416" s="141"/>
      <c r="L416" s="141"/>
      <c r="M416" s="141"/>
      <c r="N416" s="141"/>
      <c r="O416" s="141"/>
      <c r="P416" s="141"/>
      <c r="Q416" s="151"/>
    </row>
    <row r="417" spans="6:17">
      <c r="F417" s="141"/>
      <c r="G417" s="141"/>
      <c r="H417" s="141"/>
      <c r="I417" s="141"/>
      <c r="J417" s="141"/>
      <c r="K417" s="141"/>
      <c r="L417" s="141"/>
      <c r="M417" s="141"/>
      <c r="N417" s="141"/>
      <c r="O417" s="141"/>
      <c r="P417" s="141"/>
      <c r="Q417" s="151"/>
    </row>
    <row r="418" spans="6:17">
      <c r="F418" s="141"/>
      <c r="G418" s="141"/>
      <c r="H418" s="141"/>
      <c r="I418" s="141"/>
      <c r="J418" s="141"/>
      <c r="K418" s="141"/>
      <c r="L418" s="141"/>
      <c r="M418" s="141"/>
      <c r="N418" s="141"/>
      <c r="O418" s="141"/>
      <c r="P418" s="141"/>
      <c r="Q418" s="151"/>
    </row>
    <row r="419" spans="6:17">
      <c r="F419" s="141"/>
      <c r="G419" s="141"/>
      <c r="H419" s="141"/>
      <c r="I419" s="141"/>
      <c r="J419" s="141"/>
      <c r="K419" s="141"/>
      <c r="L419" s="141"/>
      <c r="M419" s="141"/>
      <c r="N419" s="141"/>
      <c r="O419" s="141"/>
      <c r="P419" s="141"/>
      <c r="Q419" s="151"/>
    </row>
    <row r="420" spans="6:17">
      <c r="F420" s="141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51"/>
    </row>
    <row r="421" spans="6:17">
      <c r="F421" s="141"/>
      <c r="G421" s="141"/>
      <c r="H421" s="141"/>
      <c r="I421" s="141"/>
      <c r="J421" s="141"/>
      <c r="K421" s="141"/>
      <c r="L421" s="141"/>
      <c r="M421" s="141"/>
      <c r="N421" s="141"/>
      <c r="O421" s="141"/>
      <c r="P421" s="141"/>
      <c r="Q421" s="151"/>
    </row>
    <row r="422" spans="6:17">
      <c r="F422" s="141"/>
      <c r="G422" s="141"/>
      <c r="H422" s="141"/>
      <c r="I422" s="141"/>
      <c r="J422" s="141"/>
      <c r="K422" s="141"/>
      <c r="L422" s="141"/>
      <c r="M422" s="141"/>
      <c r="N422" s="141"/>
      <c r="O422" s="141"/>
      <c r="P422" s="141"/>
      <c r="Q422" s="151"/>
    </row>
    <row r="423" spans="6:17">
      <c r="F423" s="141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  <c r="Q423" s="151"/>
    </row>
    <row r="424" spans="6:17">
      <c r="F424" s="141"/>
      <c r="G424" s="141"/>
      <c r="H424" s="141"/>
      <c r="I424" s="141"/>
      <c r="J424" s="141"/>
      <c r="K424" s="141"/>
      <c r="L424" s="141"/>
      <c r="M424" s="141"/>
      <c r="N424" s="141"/>
      <c r="O424" s="141"/>
      <c r="P424" s="141"/>
      <c r="Q424" s="151"/>
    </row>
    <row r="425" spans="6:17">
      <c r="F425" s="141"/>
      <c r="G425" s="141"/>
      <c r="H425" s="141"/>
      <c r="I425" s="141"/>
      <c r="J425" s="141"/>
      <c r="K425" s="141"/>
      <c r="L425" s="141"/>
      <c r="M425" s="141"/>
      <c r="N425" s="141"/>
      <c r="O425" s="141"/>
      <c r="P425" s="141"/>
      <c r="Q425" s="151"/>
    </row>
    <row r="426" spans="6:17">
      <c r="F426" s="141"/>
      <c r="G426" s="141"/>
      <c r="H426" s="141"/>
      <c r="I426" s="141"/>
      <c r="J426" s="141"/>
      <c r="K426" s="141"/>
      <c r="L426" s="141"/>
      <c r="M426" s="141"/>
      <c r="N426" s="141"/>
      <c r="O426" s="141"/>
      <c r="P426" s="141"/>
      <c r="Q426" s="151"/>
    </row>
    <row r="427" spans="6:17">
      <c r="F427" s="141"/>
      <c r="G427" s="141"/>
      <c r="H427" s="141"/>
      <c r="I427" s="141"/>
      <c r="J427" s="141"/>
      <c r="K427" s="141"/>
      <c r="L427" s="141"/>
      <c r="M427" s="141"/>
      <c r="N427" s="141"/>
      <c r="O427" s="141"/>
      <c r="P427" s="141"/>
      <c r="Q427" s="151"/>
    </row>
    <row r="428" spans="6:17">
      <c r="F428" s="141"/>
      <c r="G428" s="141"/>
      <c r="H428" s="141"/>
      <c r="I428" s="141"/>
      <c r="J428" s="141"/>
      <c r="K428" s="141"/>
      <c r="L428" s="141"/>
      <c r="M428" s="141"/>
      <c r="N428" s="141"/>
      <c r="O428" s="141"/>
      <c r="P428" s="141"/>
      <c r="Q428" s="151"/>
    </row>
    <row r="429" spans="6:17">
      <c r="F429" s="141"/>
      <c r="G429" s="141"/>
      <c r="H429" s="141"/>
      <c r="I429" s="141"/>
      <c r="J429" s="141"/>
      <c r="K429" s="141"/>
      <c r="L429" s="141"/>
      <c r="M429" s="141"/>
      <c r="N429" s="141"/>
      <c r="O429" s="141"/>
      <c r="P429" s="141"/>
      <c r="Q429" s="151"/>
    </row>
    <row r="430" spans="6:17"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51"/>
    </row>
    <row r="431" spans="6:17">
      <c r="F431" s="141"/>
      <c r="G431" s="141"/>
      <c r="H431" s="141"/>
      <c r="I431" s="141"/>
      <c r="J431" s="141"/>
      <c r="K431" s="141"/>
      <c r="L431" s="141"/>
      <c r="M431" s="141"/>
      <c r="N431" s="141"/>
      <c r="O431" s="141"/>
      <c r="P431" s="141"/>
      <c r="Q431" s="151"/>
    </row>
    <row r="432" spans="6:17">
      <c r="F432" s="141"/>
      <c r="G432" s="141"/>
      <c r="H432" s="141"/>
      <c r="I432" s="141"/>
      <c r="J432" s="141"/>
      <c r="K432" s="141"/>
      <c r="L432" s="141"/>
      <c r="M432" s="141"/>
      <c r="N432" s="141"/>
      <c r="O432" s="141"/>
      <c r="P432" s="141"/>
      <c r="Q432" s="151"/>
    </row>
    <row r="433" spans="6:17">
      <c r="F433" s="141"/>
      <c r="G433" s="141"/>
      <c r="H433" s="141"/>
      <c r="I433" s="141"/>
      <c r="J433" s="141"/>
      <c r="K433" s="141"/>
      <c r="L433" s="141"/>
      <c r="M433" s="141"/>
      <c r="N433" s="141"/>
      <c r="O433" s="141"/>
      <c r="P433" s="141"/>
      <c r="Q433" s="151"/>
    </row>
    <row r="434" spans="6:17">
      <c r="F434" s="141"/>
      <c r="G434" s="141"/>
      <c r="H434" s="141"/>
      <c r="I434" s="141"/>
      <c r="J434" s="141"/>
      <c r="K434" s="141"/>
      <c r="L434" s="141"/>
      <c r="M434" s="141"/>
      <c r="N434" s="141"/>
      <c r="O434" s="141"/>
      <c r="P434" s="141"/>
      <c r="Q434" s="151"/>
    </row>
    <row r="435" spans="6:17"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51"/>
    </row>
    <row r="436" spans="6:17">
      <c r="F436" s="141"/>
      <c r="G436" s="141"/>
      <c r="H436" s="141"/>
      <c r="I436" s="141"/>
      <c r="J436" s="141"/>
      <c r="K436" s="141"/>
      <c r="L436" s="141"/>
      <c r="M436" s="141"/>
      <c r="N436" s="141"/>
      <c r="O436" s="141"/>
      <c r="P436" s="141"/>
      <c r="Q436" s="151"/>
    </row>
    <row r="437" spans="6:17">
      <c r="F437" s="141"/>
      <c r="G437" s="141"/>
      <c r="H437" s="141"/>
      <c r="I437" s="141"/>
      <c r="J437" s="141"/>
      <c r="K437" s="141"/>
      <c r="L437" s="141"/>
      <c r="M437" s="141"/>
      <c r="N437" s="141"/>
      <c r="O437" s="141"/>
      <c r="P437" s="141"/>
      <c r="Q437" s="151"/>
    </row>
    <row r="438" spans="6:17">
      <c r="F438" s="141"/>
      <c r="G438" s="141"/>
      <c r="H438" s="141"/>
      <c r="I438" s="141"/>
      <c r="J438" s="141"/>
      <c r="K438" s="141"/>
      <c r="L438" s="141"/>
      <c r="M438" s="141"/>
      <c r="N438" s="141"/>
      <c r="O438" s="141"/>
      <c r="P438" s="141"/>
      <c r="Q438" s="151"/>
    </row>
    <row r="439" spans="6:17">
      <c r="F439" s="141"/>
      <c r="G439" s="141"/>
      <c r="H439" s="141"/>
      <c r="I439" s="141"/>
      <c r="J439" s="141"/>
      <c r="K439" s="141"/>
      <c r="L439" s="141"/>
      <c r="M439" s="141"/>
      <c r="N439" s="141"/>
      <c r="O439" s="141"/>
      <c r="P439" s="141"/>
      <c r="Q439" s="151"/>
    </row>
    <row r="440" spans="6:17">
      <c r="F440" s="141"/>
      <c r="G440" s="141"/>
      <c r="H440" s="141"/>
      <c r="I440" s="141"/>
      <c r="J440" s="141"/>
      <c r="K440" s="141"/>
      <c r="L440" s="141"/>
      <c r="M440" s="141"/>
      <c r="N440" s="141"/>
      <c r="O440" s="141"/>
      <c r="P440" s="141"/>
      <c r="Q440" s="151"/>
    </row>
    <row r="441" spans="6:17">
      <c r="F441" s="141"/>
      <c r="G441" s="141"/>
      <c r="H441" s="141"/>
      <c r="I441" s="141"/>
      <c r="J441" s="141"/>
      <c r="K441" s="141"/>
      <c r="L441" s="141"/>
      <c r="M441" s="141"/>
      <c r="N441" s="141"/>
      <c r="O441" s="141"/>
      <c r="P441" s="141"/>
      <c r="Q441" s="151"/>
    </row>
    <row r="442" spans="6:17">
      <c r="F442" s="141"/>
      <c r="G442" s="141"/>
      <c r="H442" s="141"/>
      <c r="I442" s="141"/>
      <c r="J442" s="141"/>
      <c r="K442" s="141"/>
      <c r="L442" s="141"/>
      <c r="M442" s="141"/>
      <c r="N442" s="141"/>
      <c r="O442" s="141"/>
      <c r="P442" s="141"/>
      <c r="Q442" s="151"/>
    </row>
    <row r="443" spans="6:17">
      <c r="F443" s="141"/>
      <c r="G443" s="141"/>
      <c r="H443" s="141"/>
      <c r="I443" s="141"/>
      <c r="J443" s="141"/>
      <c r="K443" s="141"/>
      <c r="L443" s="141"/>
      <c r="M443" s="141"/>
      <c r="N443" s="141"/>
      <c r="O443" s="141"/>
      <c r="P443" s="141"/>
      <c r="Q443" s="151"/>
    </row>
    <row r="444" spans="6:17">
      <c r="F444" s="141"/>
      <c r="G444" s="141"/>
      <c r="H444" s="141"/>
      <c r="I444" s="141"/>
      <c r="J444" s="141"/>
      <c r="K444" s="141"/>
      <c r="L444" s="141"/>
      <c r="M444" s="141"/>
      <c r="N444" s="141"/>
      <c r="O444" s="141"/>
      <c r="P444" s="141"/>
      <c r="Q444" s="151"/>
    </row>
    <row r="445" spans="6:17">
      <c r="F445" s="141"/>
      <c r="G445" s="141"/>
      <c r="H445" s="141"/>
      <c r="I445" s="141"/>
      <c r="J445" s="141"/>
      <c r="K445" s="141"/>
      <c r="L445" s="141"/>
      <c r="M445" s="141"/>
      <c r="N445" s="141"/>
      <c r="O445" s="141"/>
      <c r="P445" s="141"/>
      <c r="Q445" s="151"/>
    </row>
    <row r="446" spans="6:17">
      <c r="F446" s="141"/>
      <c r="G446" s="141"/>
      <c r="H446" s="141"/>
      <c r="I446" s="141"/>
      <c r="J446" s="141"/>
      <c r="K446" s="141"/>
      <c r="L446" s="141"/>
      <c r="M446" s="141"/>
      <c r="N446" s="141"/>
      <c r="O446" s="141"/>
      <c r="P446" s="141"/>
      <c r="Q446" s="151"/>
    </row>
    <row r="447" spans="6:17">
      <c r="F447" s="141"/>
      <c r="G447" s="141"/>
      <c r="H447" s="141"/>
      <c r="I447" s="141"/>
      <c r="J447" s="141"/>
      <c r="K447" s="141"/>
      <c r="L447" s="141"/>
      <c r="M447" s="141"/>
      <c r="N447" s="141"/>
      <c r="O447" s="141"/>
      <c r="P447" s="141"/>
      <c r="Q447" s="151"/>
    </row>
    <row r="448" spans="6:17">
      <c r="F448" s="141"/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  <c r="Q448" s="151"/>
    </row>
    <row r="449" spans="6:17">
      <c r="F449" s="141"/>
      <c r="G449" s="141"/>
      <c r="H449" s="141"/>
      <c r="I449" s="141"/>
      <c r="J449" s="141"/>
      <c r="K449" s="141"/>
      <c r="L449" s="141"/>
      <c r="M449" s="141"/>
      <c r="N449" s="141"/>
      <c r="O449" s="141"/>
      <c r="P449" s="141"/>
      <c r="Q449" s="151"/>
    </row>
    <row r="450" spans="6:17"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51"/>
    </row>
    <row r="451" spans="6:17">
      <c r="F451" s="141"/>
      <c r="G451" s="141"/>
      <c r="H451" s="141"/>
      <c r="I451" s="141"/>
      <c r="J451" s="141"/>
      <c r="K451" s="141"/>
      <c r="L451" s="141"/>
      <c r="M451" s="141"/>
      <c r="N451" s="141"/>
      <c r="O451" s="141"/>
      <c r="P451" s="141"/>
      <c r="Q451" s="151"/>
    </row>
    <row r="452" spans="6:17">
      <c r="F452" s="141"/>
      <c r="G452" s="141"/>
      <c r="H452" s="141"/>
      <c r="I452" s="141"/>
      <c r="J452" s="141"/>
      <c r="K452" s="141"/>
      <c r="L452" s="141"/>
      <c r="M452" s="141"/>
      <c r="N452" s="141"/>
      <c r="O452" s="141"/>
      <c r="P452" s="141"/>
      <c r="Q452" s="151"/>
    </row>
    <row r="453" spans="6:17">
      <c r="F453" s="141"/>
      <c r="G453" s="141"/>
      <c r="H453" s="141"/>
      <c r="I453" s="141"/>
      <c r="J453" s="141"/>
      <c r="K453" s="141"/>
      <c r="L453" s="141"/>
      <c r="M453" s="141"/>
      <c r="N453" s="141"/>
      <c r="O453" s="141"/>
      <c r="P453" s="141"/>
      <c r="Q453" s="151"/>
    </row>
    <row r="454" spans="6:17">
      <c r="F454" s="141"/>
      <c r="G454" s="141"/>
      <c r="H454" s="141"/>
      <c r="I454" s="141"/>
      <c r="J454" s="141"/>
      <c r="K454" s="141"/>
      <c r="L454" s="141"/>
      <c r="M454" s="141"/>
      <c r="N454" s="141"/>
      <c r="O454" s="141"/>
      <c r="P454" s="141"/>
      <c r="Q454" s="151"/>
    </row>
    <row r="455" spans="6:17">
      <c r="F455" s="141"/>
      <c r="G455" s="141"/>
      <c r="H455" s="141"/>
      <c r="I455" s="141"/>
      <c r="J455" s="141"/>
      <c r="K455" s="141"/>
      <c r="L455" s="141"/>
      <c r="M455" s="141"/>
      <c r="N455" s="141"/>
      <c r="O455" s="141"/>
      <c r="P455" s="141"/>
      <c r="Q455" s="151"/>
    </row>
    <row r="456" spans="6:17">
      <c r="F456" s="141"/>
      <c r="G456" s="141"/>
      <c r="H456" s="141"/>
      <c r="I456" s="141"/>
      <c r="J456" s="141"/>
      <c r="K456" s="141"/>
      <c r="L456" s="141"/>
      <c r="M456" s="141"/>
      <c r="N456" s="141"/>
      <c r="O456" s="141"/>
      <c r="P456" s="141"/>
      <c r="Q456" s="151"/>
    </row>
    <row r="457" spans="6:17">
      <c r="F457" s="141"/>
      <c r="G457" s="141"/>
      <c r="H457" s="141"/>
      <c r="I457" s="141"/>
      <c r="J457" s="141"/>
      <c r="K457" s="141"/>
      <c r="L457" s="141"/>
      <c r="M457" s="141"/>
      <c r="N457" s="141"/>
      <c r="O457" s="141"/>
      <c r="P457" s="141"/>
      <c r="Q457" s="151"/>
    </row>
    <row r="458" spans="6:17">
      <c r="F458" s="141"/>
      <c r="G458" s="141"/>
      <c r="H458" s="141"/>
      <c r="I458" s="141"/>
      <c r="J458" s="141"/>
      <c r="K458" s="141"/>
      <c r="L458" s="141"/>
      <c r="M458" s="141"/>
      <c r="N458" s="141"/>
      <c r="O458" s="141"/>
      <c r="P458" s="141"/>
      <c r="Q458" s="151"/>
    </row>
    <row r="459" spans="6:17">
      <c r="F459" s="141"/>
      <c r="G459" s="141"/>
      <c r="H459" s="141"/>
      <c r="I459" s="141"/>
      <c r="J459" s="141"/>
      <c r="K459" s="141"/>
      <c r="L459" s="141"/>
      <c r="M459" s="141"/>
      <c r="N459" s="141"/>
      <c r="O459" s="141"/>
      <c r="P459" s="141"/>
      <c r="Q459" s="151"/>
    </row>
    <row r="460" spans="6:17">
      <c r="F460" s="141"/>
      <c r="G460" s="141"/>
      <c r="H460" s="141"/>
      <c r="I460" s="141"/>
      <c r="J460" s="141"/>
      <c r="K460" s="141"/>
      <c r="L460" s="141"/>
      <c r="M460" s="141"/>
      <c r="N460" s="141"/>
      <c r="O460" s="141"/>
      <c r="P460" s="141"/>
      <c r="Q460" s="151"/>
    </row>
    <row r="461" spans="6:17">
      <c r="F461" s="141"/>
      <c r="G461" s="141"/>
      <c r="H461" s="141"/>
      <c r="I461" s="141"/>
      <c r="J461" s="141"/>
      <c r="K461" s="141"/>
      <c r="L461" s="141"/>
      <c r="M461" s="141"/>
      <c r="N461" s="141"/>
      <c r="O461" s="141"/>
      <c r="P461" s="141"/>
      <c r="Q461" s="151"/>
    </row>
    <row r="462" spans="6:17">
      <c r="F462" s="141"/>
      <c r="G462" s="141"/>
      <c r="H462" s="141"/>
      <c r="I462" s="141"/>
      <c r="J462" s="141"/>
      <c r="K462" s="141"/>
      <c r="L462" s="141"/>
      <c r="M462" s="141"/>
      <c r="N462" s="141"/>
      <c r="O462" s="141"/>
      <c r="P462" s="141"/>
      <c r="Q462" s="151"/>
    </row>
    <row r="463" spans="6:17">
      <c r="F463" s="141"/>
      <c r="G463" s="141"/>
      <c r="H463" s="141"/>
      <c r="I463" s="141"/>
      <c r="J463" s="141"/>
      <c r="K463" s="141"/>
      <c r="L463" s="141"/>
      <c r="M463" s="141"/>
      <c r="N463" s="141"/>
      <c r="O463" s="141"/>
      <c r="P463" s="141"/>
      <c r="Q463" s="151"/>
    </row>
    <row r="464" spans="6:17">
      <c r="F464" s="141"/>
      <c r="G464" s="141"/>
      <c r="H464" s="141"/>
      <c r="I464" s="141"/>
      <c r="J464" s="141"/>
      <c r="K464" s="141"/>
      <c r="L464" s="141"/>
      <c r="M464" s="141"/>
      <c r="N464" s="141"/>
      <c r="O464" s="141"/>
      <c r="P464" s="141"/>
      <c r="Q464" s="151"/>
    </row>
    <row r="465" spans="6:17">
      <c r="F465" s="141"/>
      <c r="G465" s="141"/>
      <c r="H465" s="141"/>
      <c r="I465" s="141"/>
      <c r="J465" s="141"/>
      <c r="K465" s="141"/>
      <c r="L465" s="141"/>
      <c r="M465" s="141"/>
      <c r="N465" s="141"/>
      <c r="O465" s="141"/>
      <c r="P465" s="141"/>
      <c r="Q465" s="151"/>
    </row>
    <row r="466" spans="6:17"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51"/>
    </row>
    <row r="467" spans="6:17">
      <c r="F467" s="141"/>
      <c r="G467" s="141"/>
      <c r="H467" s="141"/>
      <c r="I467" s="141"/>
      <c r="J467" s="141"/>
      <c r="K467" s="141"/>
      <c r="L467" s="141"/>
      <c r="M467" s="141"/>
      <c r="N467" s="141"/>
      <c r="O467" s="141"/>
      <c r="P467" s="141"/>
      <c r="Q467" s="151"/>
    </row>
    <row r="468" spans="6:17"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51"/>
    </row>
    <row r="469" spans="6:17">
      <c r="F469" s="141"/>
      <c r="G469" s="141"/>
      <c r="H469" s="141"/>
      <c r="I469" s="141"/>
      <c r="J469" s="141"/>
      <c r="K469" s="141"/>
      <c r="L469" s="141"/>
      <c r="M469" s="141"/>
      <c r="N469" s="141"/>
      <c r="O469" s="141"/>
      <c r="P469" s="141"/>
      <c r="Q469" s="151"/>
    </row>
    <row r="470" spans="6:17">
      <c r="F470" s="141"/>
      <c r="G470" s="141"/>
      <c r="H470" s="141"/>
      <c r="I470" s="141"/>
      <c r="J470" s="141"/>
      <c r="K470" s="141"/>
      <c r="L470" s="141"/>
      <c r="M470" s="141"/>
      <c r="N470" s="141"/>
      <c r="O470" s="141"/>
      <c r="P470" s="141"/>
      <c r="Q470" s="151"/>
    </row>
    <row r="471" spans="6:17"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51"/>
    </row>
    <row r="472" spans="6:17"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  <c r="P472" s="141"/>
      <c r="Q472" s="151"/>
    </row>
    <row r="473" spans="6:17">
      <c r="F473" s="141"/>
      <c r="G473" s="141"/>
      <c r="H473" s="141"/>
      <c r="I473" s="141"/>
      <c r="J473" s="141"/>
      <c r="K473" s="141"/>
      <c r="L473" s="141"/>
      <c r="M473" s="141"/>
      <c r="N473" s="141"/>
      <c r="O473" s="141"/>
      <c r="P473" s="141"/>
      <c r="Q473" s="151"/>
    </row>
    <row r="474" spans="6:17">
      <c r="F474" s="141"/>
      <c r="G474" s="141"/>
      <c r="H474" s="141"/>
      <c r="I474" s="141"/>
      <c r="J474" s="141"/>
      <c r="K474" s="141"/>
      <c r="L474" s="141"/>
      <c r="M474" s="141"/>
      <c r="N474" s="141"/>
      <c r="O474" s="141"/>
      <c r="P474" s="141"/>
      <c r="Q474" s="151"/>
    </row>
    <row r="475" spans="6:17">
      <c r="F475" s="141"/>
      <c r="G475" s="141"/>
      <c r="H475" s="141"/>
      <c r="I475" s="141"/>
      <c r="J475" s="141"/>
      <c r="K475" s="141"/>
      <c r="L475" s="141"/>
      <c r="M475" s="141"/>
      <c r="N475" s="141"/>
      <c r="O475" s="141"/>
      <c r="P475" s="141"/>
      <c r="Q475" s="151"/>
    </row>
    <row r="476" spans="6:17">
      <c r="F476" s="141"/>
      <c r="G476" s="141"/>
      <c r="H476" s="141"/>
      <c r="I476" s="141"/>
      <c r="J476" s="141"/>
      <c r="K476" s="141"/>
      <c r="L476" s="141"/>
      <c r="M476" s="141"/>
      <c r="N476" s="141"/>
      <c r="O476" s="141"/>
      <c r="P476" s="141"/>
      <c r="Q476" s="151"/>
    </row>
    <row r="477" spans="6:17">
      <c r="F477" s="141"/>
      <c r="G477" s="141"/>
      <c r="H477" s="141"/>
      <c r="I477" s="141"/>
      <c r="J477" s="141"/>
      <c r="K477" s="141"/>
      <c r="L477" s="141"/>
      <c r="M477" s="141"/>
      <c r="N477" s="141"/>
      <c r="O477" s="141"/>
      <c r="P477" s="141"/>
      <c r="Q477" s="151"/>
    </row>
    <row r="478" spans="6:17">
      <c r="F478" s="141"/>
      <c r="G478" s="141"/>
      <c r="H478" s="141"/>
      <c r="I478" s="141"/>
      <c r="J478" s="141"/>
      <c r="K478" s="141"/>
      <c r="L478" s="141"/>
      <c r="M478" s="141"/>
      <c r="N478" s="141"/>
      <c r="O478" s="141"/>
      <c r="P478" s="141"/>
      <c r="Q478" s="151"/>
    </row>
    <row r="479" spans="6:17">
      <c r="F479" s="141"/>
      <c r="G479" s="141"/>
      <c r="H479" s="141"/>
      <c r="I479" s="141"/>
      <c r="J479" s="141"/>
      <c r="K479" s="141"/>
      <c r="L479" s="141"/>
      <c r="M479" s="141"/>
      <c r="N479" s="141"/>
      <c r="O479" s="141"/>
      <c r="P479" s="141"/>
      <c r="Q479" s="151"/>
    </row>
    <row r="480" spans="6:17">
      <c r="F480" s="141"/>
      <c r="G480" s="141"/>
      <c r="H480" s="141"/>
      <c r="I480" s="141"/>
      <c r="J480" s="141"/>
      <c r="K480" s="141"/>
      <c r="L480" s="141"/>
      <c r="M480" s="141"/>
      <c r="N480" s="141"/>
      <c r="O480" s="141"/>
      <c r="P480" s="141"/>
      <c r="Q480" s="151"/>
    </row>
    <row r="481" spans="6:17">
      <c r="F481" s="141"/>
      <c r="G481" s="141"/>
      <c r="H481" s="141"/>
      <c r="I481" s="141"/>
      <c r="J481" s="141"/>
      <c r="K481" s="141"/>
      <c r="L481" s="141"/>
      <c r="M481" s="141"/>
      <c r="N481" s="141"/>
      <c r="O481" s="141"/>
      <c r="P481" s="141"/>
      <c r="Q481" s="151"/>
    </row>
    <row r="482" spans="6:17">
      <c r="F482" s="141"/>
      <c r="G482" s="141"/>
      <c r="H482" s="141"/>
      <c r="I482" s="141"/>
      <c r="J482" s="141"/>
      <c r="K482" s="141"/>
      <c r="L482" s="141"/>
      <c r="M482" s="141"/>
      <c r="N482" s="141"/>
      <c r="O482" s="141"/>
      <c r="P482" s="141"/>
      <c r="Q482" s="151"/>
    </row>
    <row r="483" spans="6:17">
      <c r="F483" s="141"/>
      <c r="G483" s="141"/>
      <c r="H483" s="141"/>
      <c r="I483" s="141"/>
      <c r="J483" s="141"/>
      <c r="K483" s="141"/>
      <c r="L483" s="141"/>
      <c r="M483" s="141"/>
      <c r="N483" s="141"/>
      <c r="O483" s="141"/>
      <c r="P483" s="141"/>
      <c r="Q483" s="151"/>
    </row>
    <row r="484" spans="6:17">
      <c r="F484" s="141"/>
      <c r="G484" s="141"/>
      <c r="H484" s="141"/>
      <c r="I484" s="141"/>
      <c r="J484" s="141"/>
      <c r="K484" s="141"/>
      <c r="L484" s="141"/>
      <c r="M484" s="141"/>
      <c r="N484" s="141"/>
      <c r="O484" s="141"/>
      <c r="P484" s="141"/>
      <c r="Q484" s="151"/>
    </row>
    <row r="485" spans="6:17">
      <c r="F485" s="141"/>
      <c r="G485" s="141"/>
      <c r="H485" s="141"/>
      <c r="I485" s="141"/>
      <c r="J485" s="141"/>
      <c r="K485" s="141"/>
      <c r="L485" s="141"/>
      <c r="M485" s="141"/>
      <c r="N485" s="141"/>
      <c r="O485" s="141"/>
      <c r="P485" s="141"/>
      <c r="Q485" s="151"/>
    </row>
    <row r="486" spans="6:17">
      <c r="F486" s="141"/>
      <c r="G486" s="141"/>
      <c r="H486" s="141"/>
      <c r="I486" s="141"/>
      <c r="J486" s="141"/>
      <c r="K486" s="141"/>
      <c r="L486" s="141"/>
      <c r="M486" s="141"/>
      <c r="N486" s="141"/>
      <c r="O486" s="141"/>
      <c r="P486" s="141"/>
      <c r="Q486" s="151"/>
    </row>
    <row r="487" spans="6:17">
      <c r="F487" s="141"/>
      <c r="G487" s="141"/>
      <c r="H487" s="141"/>
      <c r="I487" s="141"/>
      <c r="J487" s="141"/>
      <c r="K487" s="141"/>
      <c r="L487" s="141"/>
      <c r="M487" s="141"/>
      <c r="N487" s="141"/>
      <c r="O487" s="141"/>
      <c r="P487" s="141"/>
      <c r="Q487" s="151"/>
    </row>
    <row r="488" spans="6:17"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  <c r="P488" s="141"/>
      <c r="Q488" s="151"/>
    </row>
    <row r="489" spans="6:17"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51"/>
    </row>
    <row r="490" spans="6:17">
      <c r="F490" s="141"/>
      <c r="G490" s="141"/>
      <c r="H490" s="141"/>
      <c r="I490" s="141"/>
      <c r="J490" s="141"/>
      <c r="K490" s="141"/>
      <c r="L490" s="141"/>
      <c r="M490" s="141"/>
      <c r="N490" s="141"/>
      <c r="O490" s="141"/>
      <c r="P490" s="141"/>
      <c r="Q490" s="151"/>
    </row>
    <row r="491" spans="6:17">
      <c r="F491" s="141"/>
      <c r="G491" s="141"/>
      <c r="H491" s="141"/>
      <c r="I491" s="141"/>
      <c r="J491" s="141"/>
      <c r="K491" s="141"/>
      <c r="L491" s="141"/>
      <c r="M491" s="141"/>
      <c r="N491" s="141"/>
      <c r="O491" s="141"/>
      <c r="P491" s="141"/>
      <c r="Q491" s="151"/>
    </row>
    <row r="492" spans="6:17">
      <c r="F492" s="141"/>
      <c r="G492" s="141"/>
      <c r="H492" s="141"/>
      <c r="I492" s="141"/>
      <c r="J492" s="141"/>
      <c r="K492" s="141"/>
      <c r="L492" s="141"/>
      <c r="M492" s="141"/>
      <c r="N492" s="141"/>
      <c r="O492" s="141"/>
      <c r="P492" s="141"/>
      <c r="Q492" s="151"/>
    </row>
    <row r="493" spans="6:17">
      <c r="F493" s="141"/>
      <c r="G493" s="141"/>
      <c r="H493" s="141"/>
      <c r="I493" s="141"/>
      <c r="J493" s="141"/>
      <c r="K493" s="141"/>
      <c r="L493" s="141"/>
      <c r="M493" s="141"/>
      <c r="N493" s="141"/>
      <c r="O493" s="141"/>
      <c r="P493" s="141"/>
      <c r="Q493" s="151"/>
    </row>
    <row r="494" spans="6:17">
      <c r="F494" s="141"/>
      <c r="G494" s="141"/>
      <c r="H494" s="141"/>
      <c r="I494" s="141"/>
      <c r="J494" s="141"/>
      <c r="K494" s="141"/>
      <c r="L494" s="141"/>
      <c r="M494" s="141"/>
      <c r="N494" s="141"/>
      <c r="O494" s="141"/>
      <c r="P494" s="141"/>
      <c r="Q494" s="151"/>
    </row>
    <row r="495" spans="6:17">
      <c r="F495" s="141"/>
      <c r="G495" s="141"/>
      <c r="H495" s="141"/>
      <c r="I495" s="141"/>
      <c r="J495" s="141"/>
      <c r="K495" s="141"/>
      <c r="L495" s="141"/>
      <c r="M495" s="141"/>
      <c r="N495" s="141"/>
      <c r="O495" s="141"/>
      <c r="P495" s="141"/>
      <c r="Q495" s="151"/>
    </row>
    <row r="496" spans="6:17">
      <c r="F496" s="141"/>
      <c r="G496" s="141"/>
      <c r="H496" s="141"/>
      <c r="I496" s="141"/>
      <c r="J496" s="141"/>
      <c r="K496" s="141"/>
      <c r="L496" s="141"/>
      <c r="M496" s="141"/>
      <c r="N496" s="141"/>
      <c r="O496" s="141"/>
      <c r="P496" s="141"/>
      <c r="Q496" s="151"/>
    </row>
    <row r="497" spans="6:17"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51"/>
    </row>
    <row r="498" spans="6:17">
      <c r="F498" s="141"/>
      <c r="G498" s="141"/>
      <c r="H498" s="141"/>
      <c r="I498" s="141"/>
      <c r="J498" s="141"/>
      <c r="K498" s="141"/>
      <c r="L498" s="141"/>
      <c r="M498" s="141"/>
      <c r="N498" s="141"/>
      <c r="O498" s="141"/>
      <c r="P498" s="141"/>
      <c r="Q498" s="151"/>
    </row>
    <row r="499" spans="6:17">
      <c r="F499" s="141"/>
      <c r="G499" s="141"/>
      <c r="H499" s="141"/>
      <c r="I499" s="141"/>
      <c r="J499" s="141"/>
      <c r="K499" s="141"/>
      <c r="L499" s="141"/>
      <c r="M499" s="141"/>
      <c r="N499" s="141"/>
      <c r="O499" s="141"/>
      <c r="P499" s="141"/>
      <c r="Q499" s="151"/>
    </row>
    <row r="500" spans="6:17">
      <c r="F500" s="141"/>
      <c r="G500" s="141"/>
      <c r="H500" s="141"/>
      <c r="I500" s="141"/>
      <c r="J500" s="141"/>
      <c r="K500" s="141"/>
      <c r="L500" s="141"/>
      <c r="M500" s="141"/>
      <c r="N500" s="141"/>
      <c r="O500" s="141"/>
      <c r="P500" s="141"/>
      <c r="Q500" s="151"/>
    </row>
    <row r="501" spans="6:17">
      <c r="F501" s="141"/>
      <c r="G501" s="141"/>
      <c r="H501" s="141"/>
      <c r="I501" s="141"/>
      <c r="J501" s="141"/>
      <c r="K501" s="141"/>
      <c r="L501" s="141"/>
      <c r="M501" s="141"/>
      <c r="N501" s="141"/>
      <c r="O501" s="141"/>
      <c r="P501" s="141"/>
      <c r="Q501" s="151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055A2-F007-453F-A94B-C5F5D8DBBD16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6640625" defaultRowHeight="15"/>
  <cols>
    <col min="1" max="1" width="32.46484375" style="86" customWidth="1"/>
    <col min="2" max="2" width="15.6640625" style="86" bestFit="1" customWidth="1"/>
    <col min="3" max="3" width="15.86328125" style="86" bestFit="1" customWidth="1"/>
    <col min="4" max="4" width="15.1328125" style="86" bestFit="1" customWidth="1"/>
    <col min="5" max="5" width="16.46484375" style="86" bestFit="1" customWidth="1"/>
    <col min="6" max="6" width="16.53125" style="86" bestFit="1" customWidth="1"/>
    <col min="7" max="7" width="15" style="86" bestFit="1" customWidth="1"/>
    <col min="8" max="8" width="15.1328125" style="86" bestFit="1" customWidth="1"/>
    <col min="9" max="9" width="16.46484375" style="86" bestFit="1" customWidth="1"/>
    <col min="10" max="10" width="15" style="86" bestFit="1" customWidth="1"/>
    <col min="11" max="11" width="15.1328125" style="86" bestFit="1" customWidth="1"/>
    <col min="12" max="12" width="15.53125" style="86" customWidth="1"/>
    <col min="13" max="13" width="15" style="86" bestFit="1" customWidth="1"/>
    <col min="14" max="14" width="17" style="86" bestFit="1" customWidth="1"/>
    <col min="15" max="15" width="7.6640625" style="86"/>
    <col min="16" max="16" width="23" style="86" bestFit="1" customWidth="1"/>
    <col min="17" max="17" width="10.86328125" style="86" bestFit="1" customWidth="1"/>
    <col min="18" max="16384" width="7.6640625" style="86"/>
  </cols>
  <sheetData>
    <row r="1" spans="1:17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7" ht="20.65">
      <c r="A2" s="87" t="s">
        <v>159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7" ht="22.5">
      <c r="A3" s="88" t="s">
        <v>160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7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7" spans="1:17" ht="27" customHeight="1">
      <c r="A7" s="90" t="s">
        <v>161</v>
      </c>
      <c r="B7" s="91">
        <v>44227</v>
      </c>
      <c r="C7" s="91">
        <v>44255</v>
      </c>
      <c r="D7" s="91">
        <v>44286</v>
      </c>
      <c r="E7" s="91">
        <v>44316</v>
      </c>
      <c r="F7" s="91">
        <v>44347</v>
      </c>
      <c r="G7" s="91">
        <v>44377</v>
      </c>
      <c r="H7" s="91">
        <v>44408</v>
      </c>
      <c r="I7" s="91">
        <v>44439</v>
      </c>
      <c r="J7" s="91">
        <v>44469</v>
      </c>
      <c r="K7" s="91">
        <v>44500</v>
      </c>
      <c r="L7" s="91">
        <v>44530</v>
      </c>
      <c r="M7" s="91">
        <v>44561</v>
      </c>
      <c r="N7" s="92" t="s">
        <v>162</v>
      </c>
    </row>
    <row r="8" spans="1:17" ht="24.95" customHeight="1">
      <c r="A8" s="93" t="s">
        <v>163</v>
      </c>
      <c r="B8" s="94">
        <v>523729</v>
      </c>
      <c r="C8" s="94">
        <v>501047</v>
      </c>
      <c r="D8" s="94">
        <v>536506</v>
      </c>
      <c r="E8" s="94">
        <v>441255</v>
      </c>
      <c r="F8" s="94">
        <v>400880</v>
      </c>
      <c r="G8" s="94">
        <v>432739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5">
        <v>2836156</v>
      </c>
      <c r="P8" s="96"/>
    </row>
    <row r="9" spans="1:17" ht="24.95" customHeight="1">
      <c r="A9" s="97" t="s">
        <v>164</v>
      </c>
      <c r="B9" s="98">
        <v>-310534.09399999998</v>
      </c>
      <c r="C9" s="99">
        <v>-291212</v>
      </c>
      <c r="D9" s="99">
        <v>-272741</v>
      </c>
      <c r="E9" s="99">
        <v>-225056</v>
      </c>
      <c r="F9" s="99">
        <v>-200672</v>
      </c>
      <c r="G9" s="99">
        <v>-224333</v>
      </c>
      <c r="H9" s="99">
        <v>0</v>
      </c>
      <c r="I9" s="99">
        <v>0</v>
      </c>
      <c r="J9" s="99">
        <v>0</v>
      </c>
      <c r="K9" s="99">
        <v>0</v>
      </c>
      <c r="L9" s="99">
        <v>0</v>
      </c>
      <c r="M9" s="99">
        <v>0</v>
      </c>
      <c r="N9" s="95">
        <v>-1524548.094</v>
      </c>
    </row>
    <row r="10" spans="1:17" ht="24.95" customHeight="1">
      <c r="A10" s="97" t="s">
        <v>165</v>
      </c>
      <c r="B10" s="94">
        <v>291212</v>
      </c>
      <c r="C10" s="94">
        <v>272741</v>
      </c>
      <c r="D10" s="94">
        <v>225056</v>
      </c>
      <c r="E10" s="94">
        <v>200672</v>
      </c>
      <c r="F10" s="94">
        <v>224333</v>
      </c>
      <c r="G10" s="94">
        <v>285426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5">
        <v>1499440</v>
      </c>
      <c r="P10" s="100"/>
      <c r="Q10" s="100"/>
    </row>
    <row r="11" spans="1:17" ht="30.75" customHeight="1">
      <c r="A11" s="101" t="s">
        <v>166</v>
      </c>
      <c r="B11" s="102">
        <v>504406.90600000002</v>
      </c>
      <c r="C11" s="102">
        <v>482576</v>
      </c>
      <c r="D11" s="102">
        <v>488821</v>
      </c>
      <c r="E11" s="102">
        <v>416871</v>
      </c>
      <c r="F11" s="102">
        <v>424541</v>
      </c>
      <c r="G11" s="102">
        <v>493832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3">
        <v>2811047.906</v>
      </c>
      <c r="P11" s="98"/>
      <c r="Q11" s="96"/>
    </row>
    <row r="12" spans="1:17" ht="32.25" customHeight="1">
      <c r="A12" s="104" t="s">
        <v>167</v>
      </c>
      <c r="B12" s="105">
        <v>556117</v>
      </c>
      <c r="C12" s="105">
        <v>486363</v>
      </c>
      <c r="D12" s="105">
        <v>477535</v>
      </c>
      <c r="E12" s="105">
        <v>431246</v>
      </c>
      <c r="F12" s="105">
        <v>432473</v>
      </c>
      <c r="G12" s="105">
        <v>424693</v>
      </c>
      <c r="H12" s="105">
        <v>490670</v>
      </c>
      <c r="I12" s="105">
        <v>464617</v>
      </c>
      <c r="J12" s="105">
        <v>435934</v>
      </c>
      <c r="K12" s="105">
        <v>436959</v>
      </c>
      <c r="L12" s="105">
        <v>468856</v>
      </c>
      <c r="M12" s="105">
        <v>553150</v>
      </c>
      <c r="N12" s="106">
        <v>2808427</v>
      </c>
      <c r="P12" s="107" t="s">
        <v>168</v>
      </c>
    </row>
    <row r="13" spans="1:17" ht="38.25" customHeight="1">
      <c r="A13" s="108" t="s">
        <v>169</v>
      </c>
      <c r="B13" s="30">
        <v>-51710.093999999983</v>
      </c>
      <c r="C13" s="30">
        <v>-3787</v>
      </c>
      <c r="D13" s="30">
        <v>11286</v>
      </c>
      <c r="E13" s="30">
        <v>-14375</v>
      </c>
      <c r="F13" s="30">
        <v>-7932</v>
      </c>
      <c r="G13" s="30">
        <v>69139</v>
      </c>
      <c r="H13" s="30" t="s">
        <v>63</v>
      </c>
      <c r="I13" s="30" t="s">
        <v>63</v>
      </c>
      <c r="J13" s="30" t="s">
        <v>63</v>
      </c>
      <c r="K13" s="30" t="s">
        <v>63</v>
      </c>
      <c r="L13" s="30" t="s">
        <v>63</v>
      </c>
      <c r="M13" s="30" t="s">
        <v>63</v>
      </c>
      <c r="N13" s="109">
        <v>2620.9060000000172</v>
      </c>
    </row>
    <row r="14" spans="1:17" ht="42.75" customHeight="1">
      <c r="A14" s="108" t="s">
        <v>170</v>
      </c>
      <c r="B14" s="110">
        <v>18.11</v>
      </c>
      <c r="C14" s="110">
        <v>18.11</v>
      </c>
      <c r="D14" s="110">
        <v>18.11</v>
      </c>
      <c r="E14" s="110">
        <v>18.11</v>
      </c>
      <c r="F14" s="110">
        <v>18.11</v>
      </c>
      <c r="G14" s="110">
        <v>18.11</v>
      </c>
      <c r="H14" s="110">
        <v>18.11</v>
      </c>
      <c r="I14" s="110">
        <v>18.11</v>
      </c>
      <c r="J14" s="110">
        <v>18.11</v>
      </c>
      <c r="K14" s="110">
        <v>18.11</v>
      </c>
      <c r="L14" s="110">
        <v>18.11</v>
      </c>
      <c r="M14" s="110">
        <v>18.11</v>
      </c>
      <c r="N14" s="95"/>
    </row>
    <row r="15" spans="1:17" ht="30.75" customHeight="1" thickBot="1">
      <c r="A15" s="111" t="s">
        <v>171</v>
      </c>
      <c r="B15" s="112">
        <v>-936469.8023399997</v>
      </c>
      <c r="C15" s="112">
        <v>-68582.569999999992</v>
      </c>
      <c r="D15" s="112">
        <v>204389.46</v>
      </c>
      <c r="E15" s="112">
        <v>-260331.25</v>
      </c>
      <c r="F15" s="112">
        <v>-143648.51999999999</v>
      </c>
      <c r="G15" s="112">
        <v>1252107.29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47464.607660000212</v>
      </c>
    </row>
    <row r="16" spans="1:17" ht="20.100000000000001" customHeight="1" thickTop="1">
      <c r="G16" s="113"/>
      <c r="N16" s="96"/>
    </row>
    <row r="17" spans="1:14" ht="20.100000000000001" customHeight="1">
      <c r="A17" s="114"/>
      <c r="N17" s="96"/>
    </row>
    <row r="18" spans="1:14" ht="36.75" customHeight="1">
      <c r="A18" s="115" t="s">
        <v>172</v>
      </c>
      <c r="B18" s="116">
        <v>44227</v>
      </c>
      <c r="C18" s="116">
        <v>44255</v>
      </c>
      <c r="D18" s="116">
        <v>44286</v>
      </c>
      <c r="E18" s="116">
        <v>44316</v>
      </c>
      <c r="F18" s="116">
        <v>44347</v>
      </c>
      <c r="G18" s="116">
        <v>44377</v>
      </c>
      <c r="H18" s="116">
        <v>44408</v>
      </c>
      <c r="I18" s="116">
        <v>44439</v>
      </c>
      <c r="J18" s="116">
        <v>44469</v>
      </c>
      <c r="K18" s="116">
        <v>44500</v>
      </c>
      <c r="L18" s="116">
        <v>44530</v>
      </c>
      <c r="M18" s="116">
        <v>44561</v>
      </c>
      <c r="N18" s="91" t="s">
        <v>162</v>
      </c>
    </row>
    <row r="19" spans="1:14" ht="29.25" customHeight="1">
      <c r="A19" s="117" t="s">
        <v>173</v>
      </c>
      <c r="B19" s="118">
        <v>936469.8023399997</v>
      </c>
      <c r="C19" s="118">
        <v>68582.569999999992</v>
      </c>
      <c r="D19" s="118">
        <v>-204389.46</v>
      </c>
      <c r="E19" s="118">
        <v>260331.25</v>
      </c>
      <c r="F19" s="118">
        <v>143648.51999999999</v>
      </c>
      <c r="G19" s="118">
        <v>-1252107.29</v>
      </c>
      <c r="H19" s="118" t="s">
        <v>63</v>
      </c>
      <c r="I19" s="118" t="s">
        <v>63</v>
      </c>
      <c r="J19" s="118" t="s">
        <v>63</v>
      </c>
      <c r="K19" s="118" t="s">
        <v>63</v>
      </c>
      <c r="L19" s="118" t="s">
        <v>63</v>
      </c>
      <c r="M19" s="118" t="s">
        <v>63</v>
      </c>
      <c r="N19" s="118">
        <v>-47464.607660000212</v>
      </c>
    </row>
    <row r="20" spans="1:14">
      <c r="A20" s="119"/>
      <c r="B20" s="120" t="s">
        <v>176</v>
      </c>
      <c r="C20" s="120" t="s">
        <v>176</v>
      </c>
      <c r="D20" s="120" t="s">
        <v>177</v>
      </c>
      <c r="E20" s="120" t="s">
        <v>176</v>
      </c>
      <c r="F20" s="120" t="s">
        <v>176</v>
      </c>
      <c r="G20" s="120" t="s">
        <v>177</v>
      </c>
      <c r="H20" s="120" t="s">
        <v>176</v>
      </c>
      <c r="I20" s="120" t="s">
        <v>176</v>
      </c>
      <c r="J20" s="120" t="s">
        <v>176</v>
      </c>
      <c r="K20" s="120" t="s">
        <v>176</v>
      </c>
      <c r="L20" s="120" t="s">
        <v>176</v>
      </c>
      <c r="M20" s="120" t="s">
        <v>176</v>
      </c>
      <c r="N20" s="120" t="s">
        <v>177</v>
      </c>
    </row>
    <row r="23" spans="1:14">
      <c r="G23" s="96"/>
    </row>
    <row r="32" spans="1:14" ht="15.4">
      <c r="A32" s="121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2021-07-15T07:00:00+00:00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D86E053-4D16-4101-A162-02EE4363C53D}"/>
</file>

<file path=customXml/itemProps2.xml><?xml version="1.0" encoding="utf-8"?>
<ds:datastoreItem xmlns:ds="http://schemas.openxmlformats.org/officeDocument/2006/customXml" ds:itemID="{7D2607E8-911E-48D6-B0EC-C71ACDA391C5}"/>
</file>

<file path=customXml/itemProps3.xml><?xml version="1.0" encoding="utf-8"?>
<ds:datastoreItem xmlns:ds="http://schemas.openxmlformats.org/officeDocument/2006/customXml" ds:itemID="{C6FDA751-B4D3-42A3-93E4-EFCCCD6F8C35}"/>
</file>

<file path=customXml/itemProps4.xml><?xml version="1.0" encoding="utf-8"?>
<ds:datastoreItem xmlns:ds="http://schemas.openxmlformats.org/officeDocument/2006/customXml" ds:itemID="{8304669F-EC2F-4CAF-BD93-F757CF4FC9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2021-07-14T20:05:25Z</dcterms:created>
  <dcterms:modified xsi:type="dcterms:W3CDTF">2021-07-14T20:06:48Z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