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20" windowWidth="19812" windowHeight="7356"/>
  </bookViews>
  <sheets>
    <sheet name="Exhibit" sheetId="3" r:id="rId1"/>
    <sheet name="Graph" sheetId="2" r:id="rId2"/>
    <sheet name="historic VIX" sheetId="1" r:id="rId3"/>
    <sheet name="Nov2015-April2016" sheetId="4" r:id="rId4"/>
    <sheet name="May2014-Nov2014" sheetId="6" r:id="rId5"/>
  </sheets>
  <calcPr calcId="145621"/>
</workbook>
</file>

<file path=xl/calcChain.xml><?xml version="1.0" encoding="utf-8"?>
<calcChain xmlns="http://schemas.openxmlformats.org/spreadsheetml/2006/main">
  <c r="H486" i="1" l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I97" i="1" l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98" i="1" l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97" i="1"/>
  <c r="I98" i="1" l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</calcChain>
</file>

<file path=xl/sharedStrings.xml><?xml version="1.0" encoding="utf-8"?>
<sst xmlns="http://schemas.openxmlformats.org/spreadsheetml/2006/main" count="25" uniqueCount="10">
  <si>
    <t>Date</t>
  </si>
  <si>
    <t>Open</t>
  </si>
  <si>
    <t>High</t>
  </si>
  <si>
    <t>Low</t>
  </si>
  <si>
    <t>Close</t>
  </si>
  <si>
    <t>Volume</t>
  </si>
  <si>
    <t>Adj Close</t>
  </si>
  <si>
    <t>Source: http://finance.yahoo.com/q/hp?s=^VIX&amp;a=10&amp;b=12&amp;c=2014&amp;d=10&amp;e=13&amp;f=2015&amp;g=d</t>
  </si>
  <si>
    <t>Change in Price</t>
  </si>
  <si>
    <t>Downloaded from Yahoo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</si>
</sst>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m/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10" fontId="0" fillId="0" borderId="0" xfId="42" applyNumberFormat="1" applyFont="1"/>
    <xf numFmtId="14" fontId="0" fillId="0" borderId="0" xfId="0" applyNumberFormat="1"/>
    <xf numFmtId="167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Pacific Power</a:t>
            </a:r>
            <a:r>
              <a:rPr lang="en-US" sz="1200" baseline="0"/>
              <a:t> &amp; Light Company</a:t>
            </a:r>
          </a:p>
          <a:p>
            <a:pPr>
              <a:defRPr sz="1200"/>
            </a:pPr>
            <a:r>
              <a:rPr lang="en-US" sz="1200" baseline="0"/>
              <a:t>Volatility Index (VIX)</a:t>
            </a:r>
          </a:p>
          <a:p>
            <a:pPr>
              <a:defRPr sz="1200"/>
            </a:pPr>
            <a:r>
              <a:rPr lang="en-US" sz="1200" baseline="0"/>
              <a:t>May, 2014 - Present</a:t>
            </a:r>
            <a:endParaRPr lang="en-US" sz="1200"/>
          </a:p>
        </c:rich>
      </c:tx>
      <c:layout>
        <c:manualLayout>
          <c:xMode val="edge"/>
          <c:yMode val="edge"/>
          <c:x val="0.37441512117375458"/>
          <c:y val="3.23919235088122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758872148957321E-2"/>
          <c:y val="0.14108992710232168"/>
          <c:w val="0.91434359699640821"/>
          <c:h val="0.74655898139190424"/>
        </c:manualLayout>
      </c:layout>
      <c:lineChart>
        <c:grouping val="standard"/>
        <c:varyColors val="0"/>
        <c:ser>
          <c:idx val="0"/>
          <c:order val="0"/>
          <c:tx>
            <c:strRef>
              <c:f>'historic VIX'!$G$1</c:f>
              <c:strCache>
                <c:ptCount val="1"/>
                <c:pt idx="0">
                  <c:v>Adj Close</c:v>
                </c:pt>
              </c:strCache>
            </c:strRef>
          </c:tx>
          <c:marker>
            <c:symbol val="none"/>
          </c:marker>
          <c:cat>
            <c:numRef>
              <c:f>'historic VIX'!$A$2:$A$486</c:f>
              <c:numCache>
                <c:formatCode>m/d/yyyy;@</c:formatCode>
                <c:ptCount val="485"/>
                <c:pt idx="0">
                  <c:v>42464</c:v>
                </c:pt>
                <c:pt idx="1">
                  <c:v>42461</c:v>
                </c:pt>
                <c:pt idx="2">
                  <c:v>42460</c:v>
                </c:pt>
                <c:pt idx="3">
                  <c:v>42459</c:v>
                </c:pt>
                <c:pt idx="4">
                  <c:v>42458</c:v>
                </c:pt>
                <c:pt idx="5">
                  <c:v>42457</c:v>
                </c:pt>
                <c:pt idx="6">
                  <c:v>42453</c:v>
                </c:pt>
                <c:pt idx="7">
                  <c:v>42452</c:v>
                </c:pt>
                <c:pt idx="8">
                  <c:v>42451</c:v>
                </c:pt>
                <c:pt idx="9">
                  <c:v>42450</c:v>
                </c:pt>
                <c:pt idx="10">
                  <c:v>42447</c:v>
                </c:pt>
                <c:pt idx="11">
                  <c:v>42446</c:v>
                </c:pt>
                <c:pt idx="12">
                  <c:v>42445</c:v>
                </c:pt>
                <c:pt idx="13">
                  <c:v>42444</c:v>
                </c:pt>
                <c:pt idx="14">
                  <c:v>42443</c:v>
                </c:pt>
                <c:pt idx="15">
                  <c:v>42440</c:v>
                </c:pt>
                <c:pt idx="16">
                  <c:v>42439</c:v>
                </c:pt>
                <c:pt idx="17">
                  <c:v>42438</c:v>
                </c:pt>
                <c:pt idx="18">
                  <c:v>42437</c:v>
                </c:pt>
                <c:pt idx="19">
                  <c:v>42436</c:v>
                </c:pt>
                <c:pt idx="20">
                  <c:v>42433</c:v>
                </c:pt>
                <c:pt idx="21">
                  <c:v>42432</c:v>
                </c:pt>
                <c:pt idx="22">
                  <c:v>42431</c:v>
                </c:pt>
                <c:pt idx="23">
                  <c:v>42430</c:v>
                </c:pt>
                <c:pt idx="24">
                  <c:v>42429</c:v>
                </c:pt>
                <c:pt idx="25">
                  <c:v>42426</c:v>
                </c:pt>
                <c:pt idx="26">
                  <c:v>42425</c:v>
                </c:pt>
                <c:pt idx="27">
                  <c:v>42424</c:v>
                </c:pt>
                <c:pt idx="28">
                  <c:v>42423</c:v>
                </c:pt>
                <c:pt idx="29">
                  <c:v>42422</c:v>
                </c:pt>
                <c:pt idx="30">
                  <c:v>42419</c:v>
                </c:pt>
                <c:pt idx="31">
                  <c:v>42418</c:v>
                </c:pt>
                <c:pt idx="32">
                  <c:v>42417</c:v>
                </c:pt>
                <c:pt idx="33">
                  <c:v>42416</c:v>
                </c:pt>
                <c:pt idx="34">
                  <c:v>42412</c:v>
                </c:pt>
                <c:pt idx="35">
                  <c:v>42411</c:v>
                </c:pt>
                <c:pt idx="36">
                  <c:v>42410</c:v>
                </c:pt>
                <c:pt idx="37">
                  <c:v>42409</c:v>
                </c:pt>
                <c:pt idx="38">
                  <c:v>42408</c:v>
                </c:pt>
                <c:pt idx="39">
                  <c:v>42405</c:v>
                </c:pt>
                <c:pt idx="40">
                  <c:v>42404</c:v>
                </c:pt>
                <c:pt idx="41">
                  <c:v>42403</c:v>
                </c:pt>
                <c:pt idx="42">
                  <c:v>42402</c:v>
                </c:pt>
                <c:pt idx="43">
                  <c:v>42401</c:v>
                </c:pt>
                <c:pt idx="44">
                  <c:v>42398</c:v>
                </c:pt>
                <c:pt idx="45">
                  <c:v>42397</c:v>
                </c:pt>
                <c:pt idx="46">
                  <c:v>42396</c:v>
                </c:pt>
                <c:pt idx="47">
                  <c:v>42395</c:v>
                </c:pt>
                <c:pt idx="48">
                  <c:v>42394</c:v>
                </c:pt>
                <c:pt idx="49">
                  <c:v>42391</c:v>
                </c:pt>
                <c:pt idx="50">
                  <c:v>42390</c:v>
                </c:pt>
                <c:pt idx="51">
                  <c:v>42389</c:v>
                </c:pt>
                <c:pt idx="52">
                  <c:v>42388</c:v>
                </c:pt>
                <c:pt idx="53">
                  <c:v>42384</c:v>
                </c:pt>
                <c:pt idx="54">
                  <c:v>42383</c:v>
                </c:pt>
                <c:pt idx="55">
                  <c:v>42382</c:v>
                </c:pt>
                <c:pt idx="56">
                  <c:v>42381</c:v>
                </c:pt>
                <c:pt idx="57">
                  <c:v>42380</c:v>
                </c:pt>
                <c:pt idx="58">
                  <c:v>42377</c:v>
                </c:pt>
                <c:pt idx="59">
                  <c:v>42376</c:v>
                </c:pt>
                <c:pt idx="60">
                  <c:v>42375</c:v>
                </c:pt>
                <c:pt idx="61">
                  <c:v>42374</c:v>
                </c:pt>
                <c:pt idx="62">
                  <c:v>42373</c:v>
                </c:pt>
                <c:pt idx="63">
                  <c:v>42369</c:v>
                </c:pt>
                <c:pt idx="64">
                  <c:v>42368</c:v>
                </c:pt>
                <c:pt idx="65">
                  <c:v>42367</c:v>
                </c:pt>
                <c:pt idx="66">
                  <c:v>42366</c:v>
                </c:pt>
                <c:pt idx="67">
                  <c:v>42362</c:v>
                </c:pt>
                <c:pt idx="68">
                  <c:v>42361</c:v>
                </c:pt>
                <c:pt idx="69">
                  <c:v>42360</c:v>
                </c:pt>
                <c:pt idx="70">
                  <c:v>42359</c:v>
                </c:pt>
                <c:pt idx="71">
                  <c:v>42356</c:v>
                </c:pt>
                <c:pt idx="72">
                  <c:v>42355</c:v>
                </c:pt>
                <c:pt idx="73">
                  <c:v>42354</c:v>
                </c:pt>
                <c:pt idx="74">
                  <c:v>42353</c:v>
                </c:pt>
                <c:pt idx="75">
                  <c:v>42352</c:v>
                </c:pt>
                <c:pt idx="76">
                  <c:v>42349</c:v>
                </c:pt>
                <c:pt idx="77">
                  <c:v>42348</c:v>
                </c:pt>
                <c:pt idx="78">
                  <c:v>42347</c:v>
                </c:pt>
                <c:pt idx="79">
                  <c:v>42346</c:v>
                </c:pt>
                <c:pt idx="80">
                  <c:v>42345</c:v>
                </c:pt>
                <c:pt idx="81">
                  <c:v>42342</c:v>
                </c:pt>
                <c:pt idx="82">
                  <c:v>42341</c:v>
                </c:pt>
                <c:pt idx="83">
                  <c:v>42340</c:v>
                </c:pt>
                <c:pt idx="84">
                  <c:v>42339</c:v>
                </c:pt>
                <c:pt idx="85">
                  <c:v>42338</c:v>
                </c:pt>
                <c:pt idx="86">
                  <c:v>42335</c:v>
                </c:pt>
                <c:pt idx="87">
                  <c:v>42333</c:v>
                </c:pt>
                <c:pt idx="88">
                  <c:v>42332</c:v>
                </c:pt>
                <c:pt idx="89">
                  <c:v>42331</c:v>
                </c:pt>
                <c:pt idx="90">
                  <c:v>42328</c:v>
                </c:pt>
                <c:pt idx="91">
                  <c:v>42327</c:v>
                </c:pt>
                <c:pt idx="92">
                  <c:v>42326</c:v>
                </c:pt>
                <c:pt idx="93">
                  <c:v>42325</c:v>
                </c:pt>
                <c:pt idx="94">
                  <c:v>42324</c:v>
                </c:pt>
                <c:pt idx="95">
                  <c:v>42321</c:v>
                </c:pt>
                <c:pt idx="96">
                  <c:v>42320</c:v>
                </c:pt>
                <c:pt idx="97">
                  <c:v>42319</c:v>
                </c:pt>
                <c:pt idx="98">
                  <c:v>42318</c:v>
                </c:pt>
                <c:pt idx="99">
                  <c:v>42317</c:v>
                </c:pt>
                <c:pt idx="100">
                  <c:v>42314</c:v>
                </c:pt>
                <c:pt idx="101">
                  <c:v>42313</c:v>
                </c:pt>
                <c:pt idx="102">
                  <c:v>42312</c:v>
                </c:pt>
                <c:pt idx="103">
                  <c:v>42311</c:v>
                </c:pt>
                <c:pt idx="104">
                  <c:v>42310</c:v>
                </c:pt>
                <c:pt idx="105">
                  <c:v>42307</c:v>
                </c:pt>
                <c:pt idx="106">
                  <c:v>42306</c:v>
                </c:pt>
                <c:pt idx="107">
                  <c:v>42305</c:v>
                </c:pt>
                <c:pt idx="108">
                  <c:v>42304</c:v>
                </c:pt>
                <c:pt idx="109">
                  <c:v>42303</c:v>
                </c:pt>
                <c:pt idx="110">
                  <c:v>42300</c:v>
                </c:pt>
                <c:pt idx="111">
                  <c:v>42299</c:v>
                </c:pt>
                <c:pt idx="112">
                  <c:v>42298</c:v>
                </c:pt>
                <c:pt idx="113">
                  <c:v>42297</c:v>
                </c:pt>
                <c:pt idx="114">
                  <c:v>42296</c:v>
                </c:pt>
                <c:pt idx="115">
                  <c:v>42293</c:v>
                </c:pt>
                <c:pt idx="116">
                  <c:v>42292</c:v>
                </c:pt>
                <c:pt idx="117">
                  <c:v>42291</c:v>
                </c:pt>
                <c:pt idx="118">
                  <c:v>42290</c:v>
                </c:pt>
                <c:pt idx="119">
                  <c:v>42289</c:v>
                </c:pt>
                <c:pt idx="120">
                  <c:v>42286</c:v>
                </c:pt>
                <c:pt idx="121">
                  <c:v>42285</c:v>
                </c:pt>
                <c:pt idx="122">
                  <c:v>42284</c:v>
                </c:pt>
                <c:pt idx="123">
                  <c:v>42283</c:v>
                </c:pt>
                <c:pt idx="124">
                  <c:v>42282</c:v>
                </c:pt>
                <c:pt idx="125">
                  <c:v>42279</c:v>
                </c:pt>
                <c:pt idx="126">
                  <c:v>42278</c:v>
                </c:pt>
                <c:pt idx="127">
                  <c:v>42277</c:v>
                </c:pt>
                <c:pt idx="128">
                  <c:v>42276</c:v>
                </c:pt>
                <c:pt idx="129">
                  <c:v>42275</c:v>
                </c:pt>
                <c:pt idx="130">
                  <c:v>42272</c:v>
                </c:pt>
                <c:pt idx="131">
                  <c:v>42271</c:v>
                </c:pt>
                <c:pt idx="132">
                  <c:v>42270</c:v>
                </c:pt>
                <c:pt idx="133">
                  <c:v>42269</c:v>
                </c:pt>
                <c:pt idx="134">
                  <c:v>42268</c:v>
                </c:pt>
                <c:pt idx="135">
                  <c:v>42265</c:v>
                </c:pt>
                <c:pt idx="136">
                  <c:v>42264</c:v>
                </c:pt>
                <c:pt idx="137">
                  <c:v>42263</c:v>
                </c:pt>
                <c:pt idx="138">
                  <c:v>42262</c:v>
                </c:pt>
                <c:pt idx="139">
                  <c:v>42261</c:v>
                </c:pt>
                <c:pt idx="140">
                  <c:v>42258</c:v>
                </c:pt>
                <c:pt idx="141">
                  <c:v>42257</c:v>
                </c:pt>
                <c:pt idx="142">
                  <c:v>42256</c:v>
                </c:pt>
                <c:pt idx="143">
                  <c:v>42255</c:v>
                </c:pt>
                <c:pt idx="144">
                  <c:v>42251</c:v>
                </c:pt>
                <c:pt idx="145">
                  <c:v>42250</c:v>
                </c:pt>
                <c:pt idx="146">
                  <c:v>42249</c:v>
                </c:pt>
                <c:pt idx="147">
                  <c:v>42248</c:v>
                </c:pt>
                <c:pt idx="148">
                  <c:v>42247</c:v>
                </c:pt>
                <c:pt idx="149">
                  <c:v>42244</c:v>
                </c:pt>
                <c:pt idx="150">
                  <c:v>42243</c:v>
                </c:pt>
                <c:pt idx="151">
                  <c:v>42242</c:v>
                </c:pt>
                <c:pt idx="152">
                  <c:v>42241</c:v>
                </c:pt>
                <c:pt idx="153">
                  <c:v>42240</c:v>
                </c:pt>
                <c:pt idx="154">
                  <c:v>42237</c:v>
                </c:pt>
                <c:pt idx="155">
                  <c:v>42236</c:v>
                </c:pt>
                <c:pt idx="156">
                  <c:v>42235</c:v>
                </c:pt>
                <c:pt idx="157">
                  <c:v>42234</c:v>
                </c:pt>
                <c:pt idx="158">
                  <c:v>42233</c:v>
                </c:pt>
                <c:pt idx="159">
                  <c:v>42230</c:v>
                </c:pt>
                <c:pt idx="160">
                  <c:v>42229</c:v>
                </c:pt>
                <c:pt idx="161">
                  <c:v>42228</c:v>
                </c:pt>
                <c:pt idx="162">
                  <c:v>42227</c:v>
                </c:pt>
                <c:pt idx="163">
                  <c:v>42226</c:v>
                </c:pt>
                <c:pt idx="164">
                  <c:v>42223</c:v>
                </c:pt>
                <c:pt idx="165">
                  <c:v>42222</c:v>
                </c:pt>
                <c:pt idx="166">
                  <c:v>42221</c:v>
                </c:pt>
                <c:pt idx="167">
                  <c:v>42220</c:v>
                </c:pt>
                <c:pt idx="168">
                  <c:v>42219</c:v>
                </c:pt>
                <c:pt idx="169">
                  <c:v>42216</c:v>
                </c:pt>
                <c:pt idx="170">
                  <c:v>42215</c:v>
                </c:pt>
                <c:pt idx="171">
                  <c:v>42214</c:v>
                </c:pt>
                <c:pt idx="172">
                  <c:v>42213</c:v>
                </c:pt>
                <c:pt idx="173">
                  <c:v>42212</c:v>
                </c:pt>
                <c:pt idx="174">
                  <c:v>42209</c:v>
                </c:pt>
                <c:pt idx="175">
                  <c:v>42208</c:v>
                </c:pt>
                <c:pt idx="176">
                  <c:v>42207</c:v>
                </c:pt>
                <c:pt idx="177">
                  <c:v>42206</c:v>
                </c:pt>
                <c:pt idx="178">
                  <c:v>42205</c:v>
                </c:pt>
                <c:pt idx="179">
                  <c:v>42202</c:v>
                </c:pt>
                <c:pt idx="180">
                  <c:v>42201</c:v>
                </c:pt>
                <c:pt idx="181">
                  <c:v>42200</c:v>
                </c:pt>
                <c:pt idx="182">
                  <c:v>42199</c:v>
                </c:pt>
                <c:pt idx="183">
                  <c:v>42198</c:v>
                </c:pt>
                <c:pt idx="184">
                  <c:v>42195</c:v>
                </c:pt>
                <c:pt idx="185">
                  <c:v>42194</c:v>
                </c:pt>
                <c:pt idx="186">
                  <c:v>42193</c:v>
                </c:pt>
                <c:pt idx="187">
                  <c:v>42192</c:v>
                </c:pt>
                <c:pt idx="188">
                  <c:v>42191</c:v>
                </c:pt>
                <c:pt idx="189">
                  <c:v>42187</c:v>
                </c:pt>
                <c:pt idx="190">
                  <c:v>42186</c:v>
                </c:pt>
                <c:pt idx="191">
                  <c:v>42185</c:v>
                </c:pt>
                <c:pt idx="192">
                  <c:v>42184</c:v>
                </c:pt>
                <c:pt idx="193">
                  <c:v>42181</c:v>
                </c:pt>
                <c:pt idx="194">
                  <c:v>42180</c:v>
                </c:pt>
                <c:pt idx="195">
                  <c:v>42179</c:v>
                </c:pt>
                <c:pt idx="196">
                  <c:v>42178</c:v>
                </c:pt>
                <c:pt idx="197">
                  <c:v>42177</c:v>
                </c:pt>
                <c:pt idx="198">
                  <c:v>42174</c:v>
                </c:pt>
                <c:pt idx="199">
                  <c:v>42173</c:v>
                </c:pt>
                <c:pt idx="200">
                  <c:v>42172</c:v>
                </c:pt>
                <c:pt idx="201">
                  <c:v>42171</c:v>
                </c:pt>
                <c:pt idx="202">
                  <c:v>42170</c:v>
                </c:pt>
                <c:pt idx="203">
                  <c:v>42167</c:v>
                </c:pt>
                <c:pt idx="204">
                  <c:v>42166</c:v>
                </c:pt>
                <c:pt idx="205">
                  <c:v>42165</c:v>
                </c:pt>
                <c:pt idx="206">
                  <c:v>42164</c:v>
                </c:pt>
                <c:pt idx="207">
                  <c:v>42163</c:v>
                </c:pt>
                <c:pt idx="208">
                  <c:v>42160</c:v>
                </c:pt>
                <c:pt idx="209">
                  <c:v>42159</c:v>
                </c:pt>
                <c:pt idx="210">
                  <c:v>42158</c:v>
                </c:pt>
                <c:pt idx="211">
                  <c:v>42157</c:v>
                </c:pt>
                <c:pt idx="212">
                  <c:v>42156</c:v>
                </c:pt>
                <c:pt idx="213">
                  <c:v>42153</c:v>
                </c:pt>
                <c:pt idx="214">
                  <c:v>42152</c:v>
                </c:pt>
                <c:pt idx="215">
                  <c:v>42151</c:v>
                </c:pt>
                <c:pt idx="216">
                  <c:v>42150</c:v>
                </c:pt>
                <c:pt idx="217">
                  <c:v>42146</c:v>
                </c:pt>
                <c:pt idx="218">
                  <c:v>42145</c:v>
                </c:pt>
                <c:pt idx="219">
                  <c:v>42144</c:v>
                </c:pt>
                <c:pt idx="220">
                  <c:v>42143</c:v>
                </c:pt>
                <c:pt idx="221">
                  <c:v>42142</c:v>
                </c:pt>
                <c:pt idx="222">
                  <c:v>42139</c:v>
                </c:pt>
                <c:pt idx="223">
                  <c:v>42138</c:v>
                </c:pt>
                <c:pt idx="224">
                  <c:v>42137</c:v>
                </c:pt>
                <c:pt idx="225">
                  <c:v>42136</c:v>
                </c:pt>
                <c:pt idx="226">
                  <c:v>42135</c:v>
                </c:pt>
                <c:pt idx="227">
                  <c:v>42132</c:v>
                </c:pt>
                <c:pt idx="228">
                  <c:v>42131</c:v>
                </c:pt>
                <c:pt idx="229">
                  <c:v>42130</c:v>
                </c:pt>
                <c:pt idx="230">
                  <c:v>42129</c:v>
                </c:pt>
                <c:pt idx="231">
                  <c:v>42128</c:v>
                </c:pt>
                <c:pt idx="232">
                  <c:v>42125</c:v>
                </c:pt>
                <c:pt idx="233">
                  <c:v>42124</c:v>
                </c:pt>
                <c:pt idx="234">
                  <c:v>42123</c:v>
                </c:pt>
                <c:pt idx="235">
                  <c:v>42122</c:v>
                </c:pt>
                <c:pt idx="236">
                  <c:v>42121</c:v>
                </c:pt>
                <c:pt idx="237">
                  <c:v>42118</c:v>
                </c:pt>
                <c:pt idx="238">
                  <c:v>42117</c:v>
                </c:pt>
                <c:pt idx="239">
                  <c:v>42116</c:v>
                </c:pt>
                <c:pt idx="240">
                  <c:v>42115</c:v>
                </c:pt>
                <c:pt idx="241">
                  <c:v>42114</c:v>
                </c:pt>
                <c:pt idx="242">
                  <c:v>42111</c:v>
                </c:pt>
                <c:pt idx="243">
                  <c:v>42110</c:v>
                </c:pt>
                <c:pt idx="244">
                  <c:v>42109</c:v>
                </c:pt>
                <c:pt idx="245">
                  <c:v>42108</c:v>
                </c:pt>
                <c:pt idx="246">
                  <c:v>42107</c:v>
                </c:pt>
                <c:pt idx="247">
                  <c:v>42104</c:v>
                </c:pt>
                <c:pt idx="248">
                  <c:v>42103</c:v>
                </c:pt>
                <c:pt idx="249">
                  <c:v>42102</c:v>
                </c:pt>
                <c:pt idx="250">
                  <c:v>42101</c:v>
                </c:pt>
                <c:pt idx="251">
                  <c:v>42100</c:v>
                </c:pt>
                <c:pt idx="252">
                  <c:v>42096</c:v>
                </c:pt>
                <c:pt idx="253">
                  <c:v>42095</c:v>
                </c:pt>
                <c:pt idx="254">
                  <c:v>42094</c:v>
                </c:pt>
                <c:pt idx="255">
                  <c:v>42093</c:v>
                </c:pt>
                <c:pt idx="256">
                  <c:v>42090</c:v>
                </c:pt>
                <c:pt idx="257">
                  <c:v>42089</c:v>
                </c:pt>
                <c:pt idx="258">
                  <c:v>42088</c:v>
                </c:pt>
                <c:pt idx="259">
                  <c:v>42087</c:v>
                </c:pt>
                <c:pt idx="260">
                  <c:v>42086</c:v>
                </c:pt>
                <c:pt idx="261">
                  <c:v>42083</c:v>
                </c:pt>
                <c:pt idx="262">
                  <c:v>42082</c:v>
                </c:pt>
                <c:pt idx="263">
                  <c:v>42081</c:v>
                </c:pt>
                <c:pt idx="264">
                  <c:v>42080</c:v>
                </c:pt>
                <c:pt idx="265">
                  <c:v>42079</c:v>
                </c:pt>
                <c:pt idx="266">
                  <c:v>42076</c:v>
                </c:pt>
                <c:pt idx="267">
                  <c:v>42075</c:v>
                </c:pt>
                <c:pt idx="268">
                  <c:v>42074</c:v>
                </c:pt>
                <c:pt idx="269">
                  <c:v>42073</c:v>
                </c:pt>
                <c:pt idx="270">
                  <c:v>42072</c:v>
                </c:pt>
                <c:pt idx="271">
                  <c:v>42069</c:v>
                </c:pt>
                <c:pt idx="272">
                  <c:v>42068</c:v>
                </c:pt>
                <c:pt idx="273">
                  <c:v>42067</c:v>
                </c:pt>
                <c:pt idx="274">
                  <c:v>42066</c:v>
                </c:pt>
                <c:pt idx="275">
                  <c:v>42065</c:v>
                </c:pt>
                <c:pt idx="276">
                  <c:v>42062</c:v>
                </c:pt>
                <c:pt idx="277">
                  <c:v>42061</c:v>
                </c:pt>
                <c:pt idx="278">
                  <c:v>42060</c:v>
                </c:pt>
                <c:pt idx="279">
                  <c:v>42059</c:v>
                </c:pt>
                <c:pt idx="280">
                  <c:v>42058</c:v>
                </c:pt>
                <c:pt idx="281">
                  <c:v>42055</c:v>
                </c:pt>
                <c:pt idx="282">
                  <c:v>42054</c:v>
                </c:pt>
                <c:pt idx="283">
                  <c:v>42053</c:v>
                </c:pt>
                <c:pt idx="284">
                  <c:v>42052</c:v>
                </c:pt>
                <c:pt idx="285">
                  <c:v>42048</c:v>
                </c:pt>
                <c:pt idx="286">
                  <c:v>42047</c:v>
                </c:pt>
                <c:pt idx="287">
                  <c:v>42046</c:v>
                </c:pt>
                <c:pt idx="288">
                  <c:v>42045</c:v>
                </c:pt>
                <c:pt idx="289">
                  <c:v>42044</c:v>
                </c:pt>
                <c:pt idx="290">
                  <c:v>42041</c:v>
                </c:pt>
                <c:pt idx="291">
                  <c:v>42040</c:v>
                </c:pt>
                <c:pt idx="292">
                  <c:v>42039</c:v>
                </c:pt>
                <c:pt idx="293">
                  <c:v>42038</c:v>
                </c:pt>
                <c:pt idx="294">
                  <c:v>42037</c:v>
                </c:pt>
                <c:pt idx="295">
                  <c:v>42034</c:v>
                </c:pt>
                <c:pt idx="296">
                  <c:v>42033</c:v>
                </c:pt>
                <c:pt idx="297">
                  <c:v>42032</c:v>
                </c:pt>
                <c:pt idx="298">
                  <c:v>42031</c:v>
                </c:pt>
                <c:pt idx="299">
                  <c:v>42030</c:v>
                </c:pt>
                <c:pt idx="300">
                  <c:v>42027</c:v>
                </c:pt>
                <c:pt idx="301">
                  <c:v>42026</c:v>
                </c:pt>
                <c:pt idx="302">
                  <c:v>42025</c:v>
                </c:pt>
                <c:pt idx="303">
                  <c:v>42024</c:v>
                </c:pt>
                <c:pt idx="304">
                  <c:v>42020</c:v>
                </c:pt>
                <c:pt idx="305">
                  <c:v>42019</c:v>
                </c:pt>
                <c:pt idx="306">
                  <c:v>42018</c:v>
                </c:pt>
                <c:pt idx="307">
                  <c:v>42017</c:v>
                </c:pt>
                <c:pt idx="308">
                  <c:v>42016</c:v>
                </c:pt>
                <c:pt idx="309">
                  <c:v>42013</c:v>
                </c:pt>
                <c:pt idx="310">
                  <c:v>42012</c:v>
                </c:pt>
                <c:pt idx="311">
                  <c:v>42011</c:v>
                </c:pt>
                <c:pt idx="312">
                  <c:v>42010</c:v>
                </c:pt>
                <c:pt idx="313">
                  <c:v>42009</c:v>
                </c:pt>
                <c:pt idx="314">
                  <c:v>42006</c:v>
                </c:pt>
                <c:pt idx="315">
                  <c:v>42004</c:v>
                </c:pt>
                <c:pt idx="316">
                  <c:v>42003</c:v>
                </c:pt>
                <c:pt idx="317">
                  <c:v>42002</c:v>
                </c:pt>
                <c:pt idx="318">
                  <c:v>41999</c:v>
                </c:pt>
                <c:pt idx="319">
                  <c:v>41997</c:v>
                </c:pt>
                <c:pt idx="320">
                  <c:v>41996</c:v>
                </c:pt>
                <c:pt idx="321">
                  <c:v>41995</c:v>
                </c:pt>
                <c:pt idx="322">
                  <c:v>41992</c:v>
                </c:pt>
                <c:pt idx="323">
                  <c:v>41991</c:v>
                </c:pt>
                <c:pt idx="324">
                  <c:v>41990</c:v>
                </c:pt>
                <c:pt idx="325">
                  <c:v>41989</c:v>
                </c:pt>
                <c:pt idx="326">
                  <c:v>41988</c:v>
                </c:pt>
                <c:pt idx="327">
                  <c:v>41985</c:v>
                </c:pt>
                <c:pt idx="328">
                  <c:v>41984</c:v>
                </c:pt>
                <c:pt idx="329">
                  <c:v>41983</c:v>
                </c:pt>
                <c:pt idx="330">
                  <c:v>41982</c:v>
                </c:pt>
                <c:pt idx="331">
                  <c:v>41981</c:v>
                </c:pt>
                <c:pt idx="332">
                  <c:v>41978</c:v>
                </c:pt>
                <c:pt idx="333">
                  <c:v>41977</c:v>
                </c:pt>
                <c:pt idx="334">
                  <c:v>41976</c:v>
                </c:pt>
                <c:pt idx="335">
                  <c:v>41975</c:v>
                </c:pt>
                <c:pt idx="336">
                  <c:v>41974</c:v>
                </c:pt>
                <c:pt idx="337">
                  <c:v>41971</c:v>
                </c:pt>
                <c:pt idx="338">
                  <c:v>41969</c:v>
                </c:pt>
                <c:pt idx="339">
                  <c:v>41968</c:v>
                </c:pt>
                <c:pt idx="340">
                  <c:v>41967</c:v>
                </c:pt>
                <c:pt idx="341">
                  <c:v>41964</c:v>
                </c:pt>
                <c:pt idx="342">
                  <c:v>41963</c:v>
                </c:pt>
                <c:pt idx="343">
                  <c:v>41962</c:v>
                </c:pt>
                <c:pt idx="344">
                  <c:v>41961</c:v>
                </c:pt>
                <c:pt idx="345">
                  <c:v>41960</c:v>
                </c:pt>
                <c:pt idx="346">
                  <c:v>41957</c:v>
                </c:pt>
                <c:pt idx="347">
                  <c:v>41956</c:v>
                </c:pt>
                <c:pt idx="348">
                  <c:v>41955</c:v>
                </c:pt>
                <c:pt idx="349">
                  <c:v>41954</c:v>
                </c:pt>
                <c:pt idx="350">
                  <c:v>41953</c:v>
                </c:pt>
                <c:pt idx="351">
                  <c:v>41950</c:v>
                </c:pt>
                <c:pt idx="352">
                  <c:v>41949</c:v>
                </c:pt>
                <c:pt idx="353">
                  <c:v>41948</c:v>
                </c:pt>
                <c:pt idx="354">
                  <c:v>41947</c:v>
                </c:pt>
                <c:pt idx="355">
                  <c:v>41946</c:v>
                </c:pt>
                <c:pt idx="356">
                  <c:v>41943</c:v>
                </c:pt>
                <c:pt idx="357">
                  <c:v>41942</c:v>
                </c:pt>
                <c:pt idx="358">
                  <c:v>41941</c:v>
                </c:pt>
                <c:pt idx="359">
                  <c:v>41940</c:v>
                </c:pt>
                <c:pt idx="360">
                  <c:v>41939</c:v>
                </c:pt>
                <c:pt idx="361">
                  <c:v>41936</c:v>
                </c:pt>
                <c:pt idx="362">
                  <c:v>41935</c:v>
                </c:pt>
                <c:pt idx="363">
                  <c:v>41934</c:v>
                </c:pt>
                <c:pt idx="364">
                  <c:v>41933</c:v>
                </c:pt>
                <c:pt idx="365">
                  <c:v>41932</c:v>
                </c:pt>
                <c:pt idx="366">
                  <c:v>41929</c:v>
                </c:pt>
                <c:pt idx="367">
                  <c:v>41928</c:v>
                </c:pt>
                <c:pt idx="368">
                  <c:v>41927</c:v>
                </c:pt>
                <c:pt idx="369">
                  <c:v>41926</c:v>
                </c:pt>
                <c:pt idx="370">
                  <c:v>41925</c:v>
                </c:pt>
                <c:pt idx="371">
                  <c:v>41922</c:v>
                </c:pt>
                <c:pt idx="372">
                  <c:v>41921</c:v>
                </c:pt>
                <c:pt idx="373">
                  <c:v>41920</c:v>
                </c:pt>
                <c:pt idx="374">
                  <c:v>41919</c:v>
                </c:pt>
                <c:pt idx="375">
                  <c:v>41918</c:v>
                </c:pt>
                <c:pt idx="376">
                  <c:v>41915</c:v>
                </c:pt>
                <c:pt idx="377">
                  <c:v>41914</c:v>
                </c:pt>
                <c:pt idx="378">
                  <c:v>41913</c:v>
                </c:pt>
                <c:pt idx="379">
                  <c:v>41912</c:v>
                </c:pt>
                <c:pt idx="380">
                  <c:v>41911</c:v>
                </c:pt>
                <c:pt idx="381">
                  <c:v>41908</c:v>
                </c:pt>
                <c:pt idx="382">
                  <c:v>41907</c:v>
                </c:pt>
                <c:pt idx="383">
                  <c:v>41906</c:v>
                </c:pt>
                <c:pt idx="384">
                  <c:v>41905</c:v>
                </c:pt>
                <c:pt idx="385">
                  <c:v>41904</c:v>
                </c:pt>
                <c:pt idx="386">
                  <c:v>41901</c:v>
                </c:pt>
                <c:pt idx="387">
                  <c:v>41900</c:v>
                </c:pt>
                <c:pt idx="388">
                  <c:v>41899</c:v>
                </c:pt>
                <c:pt idx="389">
                  <c:v>41898</c:v>
                </c:pt>
                <c:pt idx="390">
                  <c:v>41897</c:v>
                </c:pt>
                <c:pt idx="391">
                  <c:v>41894</c:v>
                </c:pt>
                <c:pt idx="392">
                  <c:v>41893</c:v>
                </c:pt>
                <c:pt idx="393">
                  <c:v>41892</c:v>
                </c:pt>
                <c:pt idx="394">
                  <c:v>41891</c:v>
                </c:pt>
                <c:pt idx="395">
                  <c:v>41890</c:v>
                </c:pt>
                <c:pt idx="396">
                  <c:v>41887</c:v>
                </c:pt>
                <c:pt idx="397">
                  <c:v>41886</c:v>
                </c:pt>
                <c:pt idx="398">
                  <c:v>41885</c:v>
                </c:pt>
                <c:pt idx="399">
                  <c:v>41884</c:v>
                </c:pt>
                <c:pt idx="400">
                  <c:v>41880</c:v>
                </c:pt>
                <c:pt idx="401">
                  <c:v>41879</c:v>
                </c:pt>
                <c:pt idx="402">
                  <c:v>41878</c:v>
                </c:pt>
                <c:pt idx="403">
                  <c:v>41877</c:v>
                </c:pt>
                <c:pt idx="404">
                  <c:v>41876</c:v>
                </c:pt>
                <c:pt idx="405">
                  <c:v>41873</c:v>
                </c:pt>
                <c:pt idx="406">
                  <c:v>41872</c:v>
                </c:pt>
                <c:pt idx="407">
                  <c:v>41871</c:v>
                </c:pt>
                <c:pt idx="408">
                  <c:v>41870</c:v>
                </c:pt>
                <c:pt idx="409">
                  <c:v>41869</c:v>
                </c:pt>
                <c:pt idx="410">
                  <c:v>41866</c:v>
                </c:pt>
                <c:pt idx="411">
                  <c:v>41865</c:v>
                </c:pt>
                <c:pt idx="412">
                  <c:v>41864</c:v>
                </c:pt>
                <c:pt idx="413">
                  <c:v>41863</c:v>
                </c:pt>
                <c:pt idx="414">
                  <c:v>41862</c:v>
                </c:pt>
                <c:pt idx="415">
                  <c:v>41859</c:v>
                </c:pt>
                <c:pt idx="416">
                  <c:v>41858</c:v>
                </c:pt>
                <c:pt idx="417">
                  <c:v>41857</c:v>
                </c:pt>
                <c:pt idx="418">
                  <c:v>41856</c:v>
                </c:pt>
                <c:pt idx="419">
                  <c:v>41855</c:v>
                </c:pt>
                <c:pt idx="420">
                  <c:v>41852</c:v>
                </c:pt>
                <c:pt idx="421">
                  <c:v>41851</c:v>
                </c:pt>
                <c:pt idx="422">
                  <c:v>41850</c:v>
                </c:pt>
                <c:pt idx="423">
                  <c:v>41849</c:v>
                </c:pt>
                <c:pt idx="424">
                  <c:v>41848</c:v>
                </c:pt>
                <c:pt idx="425">
                  <c:v>41845</c:v>
                </c:pt>
                <c:pt idx="426">
                  <c:v>41844</c:v>
                </c:pt>
                <c:pt idx="427">
                  <c:v>41843</c:v>
                </c:pt>
                <c:pt idx="428">
                  <c:v>41842</c:v>
                </c:pt>
                <c:pt idx="429">
                  <c:v>41841</c:v>
                </c:pt>
                <c:pt idx="430">
                  <c:v>41838</c:v>
                </c:pt>
                <c:pt idx="431">
                  <c:v>41837</c:v>
                </c:pt>
                <c:pt idx="432">
                  <c:v>41836</c:v>
                </c:pt>
                <c:pt idx="433">
                  <c:v>41835</c:v>
                </c:pt>
                <c:pt idx="434">
                  <c:v>41834</c:v>
                </c:pt>
                <c:pt idx="435">
                  <c:v>41831</c:v>
                </c:pt>
                <c:pt idx="436">
                  <c:v>41830</c:v>
                </c:pt>
                <c:pt idx="437">
                  <c:v>41829</c:v>
                </c:pt>
                <c:pt idx="438">
                  <c:v>41828</c:v>
                </c:pt>
                <c:pt idx="439">
                  <c:v>41827</c:v>
                </c:pt>
                <c:pt idx="440">
                  <c:v>41823</c:v>
                </c:pt>
                <c:pt idx="441">
                  <c:v>41822</c:v>
                </c:pt>
                <c:pt idx="442">
                  <c:v>41821</c:v>
                </c:pt>
                <c:pt idx="443">
                  <c:v>41820</c:v>
                </c:pt>
                <c:pt idx="444">
                  <c:v>41817</c:v>
                </c:pt>
                <c:pt idx="445">
                  <c:v>41816</c:v>
                </c:pt>
                <c:pt idx="446">
                  <c:v>41815</c:v>
                </c:pt>
                <c:pt idx="447">
                  <c:v>41814</c:v>
                </c:pt>
                <c:pt idx="448">
                  <c:v>41813</c:v>
                </c:pt>
                <c:pt idx="449">
                  <c:v>41810</c:v>
                </c:pt>
                <c:pt idx="450">
                  <c:v>41809</c:v>
                </c:pt>
                <c:pt idx="451">
                  <c:v>41808</c:v>
                </c:pt>
                <c:pt idx="452">
                  <c:v>41807</c:v>
                </c:pt>
                <c:pt idx="453">
                  <c:v>41806</c:v>
                </c:pt>
                <c:pt idx="454">
                  <c:v>41803</c:v>
                </c:pt>
                <c:pt idx="455">
                  <c:v>41802</c:v>
                </c:pt>
                <c:pt idx="456">
                  <c:v>41801</c:v>
                </c:pt>
                <c:pt idx="457">
                  <c:v>41800</c:v>
                </c:pt>
                <c:pt idx="458">
                  <c:v>41799</c:v>
                </c:pt>
                <c:pt idx="459">
                  <c:v>41796</c:v>
                </c:pt>
                <c:pt idx="460">
                  <c:v>41795</c:v>
                </c:pt>
                <c:pt idx="461">
                  <c:v>41794</c:v>
                </c:pt>
                <c:pt idx="462">
                  <c:v>41793</c:v>
                </c:pt>
                <c:pt idx="463">
                  <c:v>41792</c:v>
                </c:pt>
                <c:pt idx="464">
                  <c:v>41789</c:v>
                </c:pt>
                <c:pt idx="465">
                  <c:v>41788</c:v>
                </c:pt>
                <c:pt idx="466">
                  <c:v>41787</c:v>
                </c:pt>
                <c:pt idx="467">
                  <c:v>41786</c:v>
                </c:pt>
                <c:pt idx="468">
                  <c:v>41782</c:v>
                </c:pt>
                <c:pt idx="469">
                  <c:v>41781</c:v>
                </c:pt>
                <c:pt idx="470">
                  <c:v>41780</c:v>
                </c:pt>
                <c:pt idx="471">
                  <c:v>41779</c:v>
                </c:pt>
                <c:pt idx="472">
                  <c:v>41778</c:v>
                </c:pt>
                <c:pt idx="473">
                  <c:v>41775</c:v>
                </c:pt>
                <c:pt idx="474">
                  <c:v>41774</c:v>
                </c:pt>
                <c:pt idx="475">
                  <c:v>41773</c:v>
                </c:pt>
                <c:pt idx="476">
                  <c:v>41772</c:v>
                </c:pt>
                <c:pt idx="477">
                  <c:v>41771</c:v>
                </c:pt>
                <c:pt idx="478">
                  <c:v>41768</c:v>
                </c:pt>
                <c:pt idx="479">
                  <c:v>41767</c:v>
                </c:pt>
                <c:pt idx="480">
                  <c:v>41766</c:v>
                </c:pt>
                <c:pt idx="481">
                  <c:v>41765</c:v>
                </c:pt>
                <c:pt idx="482">
                  <c:v>41764</c:v>
                </c:pt>
                <c:pt idx="483">
                  <c:v>41761</c:v>
                </c:pt>
                <c:pt idx="484">
                  <c:v>41760</c:v>
                </c:pt>
              </c:numCache>
            </c:numRef>
          </c:cat>
          <c:val>
            <c:numRef>
              <c:f>'historic VIX'!$G$2:$G$486</c:f>
              <c:numCache>
                <c:formatCode>General</c:formatCode>
                <c:ptCount val="485"/>
                <c:pt idx="0">
                  <c:v>14.12</c:v>
                </c:pt>
                <c:pt idx="1">
                  <c:v>13.1</c:v>
                </c:pt>
                <c:pt idx="2">
                  <c:v>13.95</c:v>
                </c:pt>
                <c:pt idx="3">
                  <c:v>13.56</c:v>
                </c:pt>
                <c:pt idx="4">
                  <c:v>13.82</c:v>
                </c:pt>
                <c:pt idx="5">
                  <c:v>15.24</c:v>
                </c:pt>
                <c:pt idx="6">
                  <c:v>14.74</c:v>
                </c:pt>
                <c:pt idx="7">
                  <c:v>14.94</c:v>
                </c:pt>
                <c:pt idx="8">
                  <c:v>14.17</c:v>
                </c:pt>
                <c:pt idx="9">
                  <c:v>13.79</c:v>
                </c:pt>
                <c:pt idx="10">
                  <c:v>14.02</c:v>
                </c:pt>
                <c:pt idx="11">
                  <c:v>14.44</c:v>
                </c:pt>
                <c:pt idx="12">
                  <c:v>14.99</c:v>
                </c:pt>
                <c:pt idx="13">
                  <c:v>16.84</c:v>
                </c:pt>
                <c:pt idx="14">
                  <c:v>16.920000000000002</c:v>
                </c:pt>
                <c:pt idx="15">
                  <c:v>16.5</c:v>
                </c:pt>
                <c:pt idx="16">
                  <c:v>18.049999</c:v>
                </c:pt>
                <c:pt idx="17">
                  <c:v>18.34</c:v>
                </c:pt>
                <c:pt idx="18">
                  <c:v>18.670000000000002</c:v>
                </c:pt>
                <c:pt idx="19">
                  <c:v>17.350000000000001</c:v>
                </c:pt>
                <c:pt idx="20">
                  <c:v>16.860001</c:v>
                </c:pt>
                <c:pt idx="21">
                  <c:v>16.700001</c:v>
                </c:pt>
                <c:pt idx="22">
                  <c:v>17.09</c:v>
                </c:pt>
                <c:pt idx="23">
                  <c:v>17.700001</c:v>
                </c:pt>
                <c:pt idx="24">
                  <c:v>20.549999</c:v>
                </c:pt>
                <c:pt idx="25">
                  <c:v>19.809999000000001</c:v>
                </c:pt>
                <c:pt idx="26">
                  <c:v>19.110001</c:v>
                </c:pt>
                <c:pt idx="27">
                  <c:v>20.719999000000001</c:v>
                </c:pt>
                <c:pt idx="28">
                  <c:v>20.98</c:v>
                </c:pt>
                <c:pt idx="29">
                  <c:v>19.379999000000002</c:v>
                </c:pt>
                <c:pt idx="30">
                  <c:v>20.530000999999999</c:v>
                </c:pt>
                <c:pt idx="31">
                  <c:v>21.639999</c:v>
                </c:pt>
                <c:pt idx="32">
                  <c:v>22.309999000000001</c:v>
                </c:pt>
                <c:pt idx="33">
                  <c:v>24.110001</c:v>
                </c:pt>
                <c:pt idx="34">
                  <c:v>25.4</c:v>
                </c:pt>
                <c:pt idx="35">
                  <c:v>28.139999</c:v>
                </c:pt>
                <c:pt idx="36">
                  <c:v>26.290001</c:v>
                </c:pt>
                <c:pt idx="37">
                  <c:v>26.540001</c:v>
                </c:pt>
                <c:pt idx="38">
                  <c:v>26</c:v>
                </c:pt>
                <c:pt idx="39">
                  <c:v>23.379999000000002</c:v>
                </c:pt>
                <c:pt idx="40">
                  <c:v>21.84</c:v>
                </c:pt>
                <c:pt idx="41">
                  <c:v>21.65</c:v>
                </c:pt>
                <c:pt idx="42">
                  <c:v>21.98</c:v>
                </c:pt>
                <c:pt idx="43">
                  <c:v>19.98</c:v>
                </c:pt>
                <c:pt idx="44">
                  <c:v>20.200001</c:v>
                </c:pt>
                <c:pt idx="45">
                  <c:v>22.42</c:v>
                </c:pt>
                <c:pt idx="46">
                  <c:v>23.110001</c:v>
                </c:pt>
                <c:pt idx="47">
                  <c:v>22.5</c:v>
                </c:pt>
                <c:pt idx="48">
                  <c:v>24.15</c:v>
                </c:pt>
                <c:pt idx="49">
                  <c:v>22.34</c:v>
                </c:pt>
                <c:pt idx="50">
                  <c:v>26.690000999999999</c:v>
                </c:pt>
                <c:pt idx="51">
                  <c:v>27.59</c:v>
                </c:pt>
                <c:pt idx="52">
                  <c:v>26.049999</c:v>
                </c:pt>
                <c:pt idx="53">
                  <c:v>27.02</c:v>
                </c:pt>
                <c:pt idx="54">
                  <c:v>23.950001</c:v>
                </c:pt>
                <c:pt idx="55">
                  <c:v>25.219999000000001</c:v>
                </c:pt>
                <c:pt idx="56">
                  <c:v>22.469999000000001</c:v>
                </c:pt>
                <c:pt idx="57">
                  <c:v>24.299999</c:v>
                </c:pt>
                <c:pt idx="58">
                  <c:v>27.01</c:v>
                </c:pt>
                <c:pt idx="59">
                  <c:v>24.99</c:v>
                </c:pt>
                <c:pt idx="60">
                  <c:v>20.59</c:v>
                </c:pt>
                <c:pt idx="61">
                  <c:v>19.34</c:v>
                </c:pt>
                <c:pt idx="62">
                  <c:v>20.700001</c:v>
                </c:pt>
                <c:pt idx="63">
                  <c:v>18.209999</c:v>
                </c:pt>
                <c:pt idx="64">
                  <c:v>17.290001</c:v>
                </c:pt>
                <c:pt idx="65">
                  <c:v>16.079999999999998</c:v>
                </c:pt>
                <c:pt idx="66">
                  <c:v>16.91</c:v>
                </c:pt>
                <c:pt idx="67">
                  <c:v>15.74</c:v>
                </c:pt>
                <c:pt idx="68">
                  <c:v>15.57</c:v>
                </c:pt>
                <c:pt idx="69">
                  <c:v>16.600000000000001</c:v>
                </c:pt>
                <c:pt idx="70">
                  <c:v>18.700001</c:v>
                </c:pt>
                <c:pt idx="71">
                  <c:v>20.700001</c:v>
                </c:pt>
                <c:pt idx="72">
                  <c:v>18.940000999999999</c:v>
                </c:pt>
                <c:pt idx="73">
                  <c:v>17.860001</c:v>
                </c:pt>
                <c:pt idx="74">
                  <c:v>20.950001</c:v>
                </c:pt>
                <c:pt idx="75">
                  <c:v>22.73</c:v>
                </c:pt>
                <c:pt idx="76">
                  <c:v>24.389999</c:v>
                </c:pt>
                <c:pt idx="77">
                  <c:v>19.34</c:v>
                </c:pt>
                <c:pt idx="78">
                  <c:v>19.610001</c:v>
                </c:pt>
                <c:pt idx="79">
                  <c:v>17.600000000000001</c:v>
                </c:pt>
                <c:pt idx="80">
                  <c:v>15.84</c:v>
                </c:pt>
                <c:pt idx="81">
                  <c:v>14.81</c:v>
                </c:pt>
                <c:pt idx="82">
                  <c:v>18.110001</c:v>
                </c:pt>
                <c:pt idx="83">
                  <c:v>15.91</c:v>
                </c:pt>
                <c:pt idx="84">
                  <c:v>14.67</c:v>
                </c:pt>
                <c:pt idx="85">
                  <c:v>16.129999000000002</c:v>
                </c:pt>
                <c:pt idx="86">
                  <c:v>15.12</c:v>
                </c:pt>
                <c:pt idx="87">
                  <c:v>15.19</c:v>
                </c:pt>
                <c:pt idx="88">
                  <c:v>15.93</c:v>
                </c:pt>
                <c:pt idx="89">
                  <c:v>15.62</c:v>
                </c:pt>
                <c:pt idx="90">
                  <c:v>15.47</c:v>
                </c:pt>
                <c:pt idx="91">
                  <c:v>16.989999999999998</c:v>
                </c:pt>
                <c:pt idx="92">
                  <c:v>16.850000000000001</c:v>
                </c:pt>
                <c:pt idx="93">
                  <c:v>18.84</c:v>
                </c:pt>
                <c:pt idx="94">
                  <c:v>18.16</c:v>
                </c:pt>
                <c:pt idx="95">
                  <c:v>20.079999999999998</c:v>
                </c:pt>
                <c:pt idx="96">
                  <c:v>18.370000999999998</c:v>
                </c:pt>
                <c:pt idx="97">
                  <c:v>16.059999000000001</c:v>
                </c:pt>
                <c:pt idx="98">
                  <c:v>15.29</c:v>
                </c:pt>
                <c:pt idx="99">
                  <c:v>16.52</c:v>
                </c:pt>
                <c:pt idx="100">
                  <c:v>14.33</c:v>
                </c:pt>
                <c:pt idx="101">
                  <c:v>15.05</c:v>
                </c:pt>
                <c:pt idx="102">
                  <c:v>15.51</c:v>
                </c:pt>
                <c:pt idx="103">
                  <c:v>14.54</c:v>
                </c:pt>
                <c:pt idx="104">
                  <c:v>14.15</c:v>
                </c:pt>
                <c:pt idx="105">
                  <c:v>15.07</c:v>
                </c:pt>
                <c:pt idx="106">
                  <c:v>14.61</c:v>
                </c:pt>
                <c:pt idx="107">
                  <c:v>14.33</c:v>
                </c:pt>
                <c:pt idx="108">
                  <c:v>15.43</c:v>
                </c:pt>
                <c:pt idx="109">
                  <c:v>15.29</c:v>
                </c:pt>
                <c:pt idx="110">
                  <c:v>14.46</c:v>
                </c:pt>
                <c:pt idx="111">
                  <c:v>14.45</c:v>
                </c:pt>
                <c:pt idx="112">
                  <c:v>16.700001</c:v>
                </c:pt>
                <c:pt idx="113">
                  <c:v>15.75</c:v>
                </c:pt>
                <c:pt idx="114">
                  <c:v>14.98</c:v>
                </c:pt>
                <c:pt idx="115">
                  <c:v>15.05</c:v>
                </c:pt>
                <c:pt idx="116">
                  <c:v>16.049999</c:v>
                </c:pt>
                <c:pt idx="117">
                  <c:v>18.030000999999999</c:v>
                </c:pt>
                <c:pt idx="118">
                  <c:v>17.670000000000002</c:v>
                </c:pt>
                <c:pt idx="119">
                  <c:v>16.170000000000002</c:v>
                </c:pt>
                <c:pt idx="120">
                  <c:v>17.079999999999998</c:v>
                </c:pt>
                <c:pt idx="121">
                  <c:v>17.420000000000002</c:v>
                </c:pt>
                <c:pt idx="122">
                  <c:v>18.399999999999999</c:v>
                </c:pt>
                <c:pt idx="123">
                  <c:v>19.399999999999999</c:v>
                </c:pt>
                <c:pt idx="124">
                  <c:v>19.540001</c:v>
                </c:pt>
                <c:pt idx="125">
                  <c:v>20.940000999999999</c:v>
                </c:pt>
                <c:pt idx="126">
                  <c:v>22.549999</c:v>
                </c:pt>
                <c:pt idx="127">
                  <c:v>24.5</c:v>
                </c:pt>
                <c:pt idx="128">
                  <c:v>26.83</c:v>
                </c:pt>
                <c:pt idx="129">
                  <c:v>27.629999000000002</c:v>
                </c:pt>
                <c:pt idx="130">
                  <c:v>23.620000999999998</c:v>
                </c:pt>
                <c:pt idx="131">
                  <c:v>23.469999000000001</c:v>
                </c:pt>
                <c:pt idx="132">
                  <c:v>22.129999000000002</c:v>
                </c:pt>
                <c:pt idx="133">
                  <c:v>22.440000999999999</c:v>
                </c:pt>
                <c:pt idx="134">
                  <c:v>20.139999</c:v>
                </c:pt>
                <c:pt idx="135">
                  <c:v>22.280000999999999</c:v>
                </c:pt>
                <c:pt idx="136">
                  <c:v>21.139999</c:v>
                </c:pt>
                <c:pt idx="137">
                  <c:v>21.35</c:v>
                </c:pt>
                <c:pt idx="138">
                  <c:v>22.540001</c:v>
                </c:pt>
                <c:pt idx="139">
                  <c:v>24.25</c:v>
                </c:pt>
                <c:pt idx="140">
                  <c:v>23.200001</c:v>
                </c:pt>
                <c:pt idx="141">
                  <c:v>24.370000999999998</c:v>
                </c:pt>
                <c:pt idx="142">
                  <c:v>26.23</c:v>
                </c:pt>
                <c:pt idx="143">
                  <c:v>24.9</c:v>
                </c:pt>
                <c:pt idx="144">
                  <c:v>27.799999</c:v>
                </c:pt>
                <c:pt idx="145">
                  <c:v>25.610001</c:v>
                </c:pt>
                <c:pt idx="146">
                  <c:v>26.09</c:v>
                </c:pt>
                <c:pt idx="147">
                  <c:v>31.4</c:v>
                </c:pt>
                <c:pt idx="148">
                  <c:v>28.43</c:v>
                </c:pt>
                <c:pt idx="149">
                  <c:v>26.049999</c:v>
                </c:pt>
                <c:pt idx="150">
                  <c:v>26.1</c:v>
                </c:pt>
                <c:pt idx="151">
                  <c:v>30.32</c:v>
                </c:pt>
                <c:pt idx="152">
                  <c:v>36.020000000000003</c:v>
                </c:pt>
                <c:pt idx="153">
                  <c:v>40.740001999999997</c:v>
                </c:pt>
                <c:pt idx="154">
                  <c:v>28.030000999999999</c:v>
                </c:pt>
                <c:pt idx="155">
                  <c:v>19.139999</c:v>
                </c:pt>
                <c:pt idx="156">
                  <c:v>15.25</c:v>
                </c:pt>
                <c:pt idx="157">
                  <c:v>13.79</c:v>
                </c:pt>
                <c:pt idx="158">
                  <c:v>13.02</c:v>
                </c:pt>
                <c:pt idx="159">
                  <c:v>12.83</c:v>
                </c:pt>
                <c:pt idx="160">
                  <c:v>13.49</c:v>
                </c:pt>
                <c:pt idx="161">
                  <c:v>13.61</c:v>
                </c:pt>
                <c:pt idx="162">
                  <c:v>13.71</c:v>
                </c:pt>
                <c:pt idx="163">
                  <c:v>12.23</c:v>
                </c:pt>
                <c:pt idx="164">
                  <c:v>13.39</c:v>
                </c:pt>
                <c:pt idx="165">
                  <c:v>13.77</c:v>
                </c:pt>
                <c:pt idx="166">
                  <c:v>12.51</c:v>
                </c:pt>
                <c:pt idx="167">
                  <c:v>13</c:v>
                </c:pt>
                <c:pt idx="168">
                  <c:v>12.56</c:v>
                </c:pt>
                <c:pt idx="169">
                  <c:v>12.12</c:v>
                </c:pt>
                <c:pt idx="170">
                  <c:v>12.13</c:v>
                </c:pt>
                <c:pt idx="171">
                  <c:v>12.5</c:v>
                </c:pt>
                <c:pt idx="172">
                  <c:v>13.44</c:v>
                </c:pt>
                <c:pt idx="173">
                  <c:v>15.6</c:v>
                </c:pt>
                <c:pt idx="174">
                  <c:v>13.74</c:v>
                </c:pt>
                <c:pt idx="175">
                  <c:v>12.64</c:v>
                </c:pt>
                <c:pt idx="176">
                  <c:v>12.12</c:v>
                </c:pt>
                <c:pt idx="177">
                  <c:v>12.22</c:v>
                </c:pt>
                <c:pt idx="178">
                  <c:v>12.25</c:v>
                </c:pt>
                <c:pt idx="179">
                  <c:v>11.95</c:v>
                </c:pt>
                <c:pt idx="180">
                  <c:v>12.11</c:v>
                </c:pt>
                <c:pt idx="181">
                  <c:v>13.23</c:v>
                </c:pt>
                <c:pt idx="182">
                  <c:v>13.37</c:v>
                </c:pt>
                <c:pt idx="183">
                  <c:v>13.9</c:v>
                </c:pt>
                <c:pt idx="184">
                  <c:v>16.829999999999998</c:v>
                </c:pt>
                <c:pt idx="185">
                  <c:v>19.969999000000001</c:v>
                </c:pt>
                <c:pt idx="186">
                  <c:v>19.66</c:v>
                </c:pt>
                <c:pt idx="187">
                  <c:v>16.09</c:v>
                </c:pt>
                <c:pt idx="188">
                  <c:v>17.010000000000002</c:v>
                </c:pt>
                <c:pt idx="189">
                  <c:v>16.790001</c:v>
                </c:pt>
                <c:pt idx="190">
                  <c:v>16.09</c:v>
                </c:pt>
                <c:pt idx="191">
                  <c:v>18.23</c:v>
                </c:pt>
                <c:pt idx="192">
                  <c:v>18.850000000000001</c:v>
                </c:pt>
                <c:pt idx="193">
                  <c:v>14.02</c:v>
                </c:pt>
                <c:pt idx="194">
                  <c:v>14.01</c:v>
                </c:pt>
                <c:pt idx="195">
                  <c:v>13.26</c:v>
                </c:pt>
                <c:pt idx="196">
                  <c:v>12.11</c:v>
                </c:pt>
                <c:pt idx="197">
                  <c:v>12.74</c:v>
                </c:pt>
                <c:pt idx="198">
                  <c:v>13.96</c:v>
                </c:pt>
                <c:pt idx="199">
                  <c:v>13.19</c:v>
                </c:pt>
                <c:pt idx="200">
                  <c:v>14.5</c:v>
                </c:pt>
                <c:pt idx="201">
                  <c:v>14.81</c:v>
                </c:pt>
                <c:pt idx="202">
                  <c:v>15.39</c:v>
                </c:pt>
                <c:pt idx="203">
                  <c:v>13.78</c:v>
                </c:pt>
                <c:pt idx="204">
                  <c:v>12.85</c:v>
                </c:pt>
                <c:pt idx="205">
                  <c:v>13.22</c:v>
                </c:pt>
                <c:pt idx="206">
                  <c:v>14.47</c:v>
                </c:pt>
                <c:pt idx="207">
                  <c:v>15.29</c:v>
                </c:pt>
                <c:pt idx="208">
                  <c:v>14.21</c:v>
                </c:pt>
                <c:pt idx="209">
                  <c:v>14.71</c:v>
                </c:pt>
                <c:pt idx="210">
                  <c:v>13.66</c:v>
                </c:pt>
                <c:pt idx="211">
                  <c:v>14.24</c:v>
                </c:pt>
                <c:pt idx="212">
                  <c:v>13.97</c:v>
                </c:pt>
                <c:pt idx="213">
                  <c:v>13.84</c:v>
                </c:pt>
                <c:pt idx="214">
                  <c:v>13.31</c:v>
                </c:pt>
                <c:pt idx="215">
                  <c:v>13.27</c:v>
                </c:pt>
                <c:pt idx="216">
                  <c:v>14.06</c:v>
                </c:pt>
                <c:pt idx="217">
                  <c:v>12.13</c:v>
                </c:pt>
                <c:pt idx="218">
                  <c:v>12.11</c:v>
                </c:pt>
                <c:pt idx="219">
                  <c:v>12.88</c:v>
                </c:pt>
                <c:pt idx="220">
                  <c:v>12.85</c:v>
                </c:pt>
                <c:pt idx="221">
                  <c:v>12.73</c:v>
                </c:pt>
                <c:pt idx="222">
                  <c:v>12.38</c:v>
                </c:pt>
                <c:pt idx="223">
                  <c:v>12.74</c:v>
                </c:pt>
                <c:pt idx="224">
                  <c:v>13.76</c:v>
                </c:pt>
                <c:pt idx="225">
                  <c:v>13.86</c:v>
                </c:pt>
                <c:pt idx="226">
                  <c:v>13.85</c:v>
                </c:pt>
                <c:pt idx="227">
                  <c:v>12.86</c:v>
                </c:pt>
                <c:pt idx="228">
                  <c:v>15.13</c:v>
                </c:pt>
                <c:pt idx="229">
                  <c:v>15.15</c:v>
                </c:pt>
                <c:pt idx="230">
                  <c:v>14.31</c:v>
                </c:pt>
                <c:pt idx="231">
                  <c:v>12.85</c:v>
                </c:pt>
                <c:pt idx="232">
                  <c:v>12.7</c:v>
                </c:pt>
                <c:pt idx="233">
                  <c:v>14.55</c:v>
                </c:pt>
                <c:pt idx="234">
                  <c:v>13.39</c:v>
                </c:pt>
                <c:pt idx="235">
                  <c:v>12.41</c:v>
                </c:pt>
                <c:pt idx="236">
                  <c:v>13.12</c:v>
                </c:pt>
                <c:pt idx="237">
                  <c:v>12.29</c:v>
                </c:pt>
                <c:pt idx="238">
                  <c:v>12.48</c:v>
                </c:pt>
                <c:pt idx="239">
                  <c:v>12.71</c:v>
                </c:pt>
                <c:pt idx="240">
                  <c:v>13.25</c:v>
                </c:pt>
                <c:pt idx="241">
                  <c:v>13.3</c:v>
                </c:pt>
                <c:pt idx="242">
                  <c:v>13.89</c:v>
                </c:pt>
                <c:pt idx="243">
                  <c:v>12.6</c:v>
                </c:pt>
                <c:pt idx="244">
                  <c:v>12.84</c:v>
                </c:pt>
                <c:pt idx="245">
                  <c:v>13.67</c:v>
                </c:pt>
                <c:pt idx="246">
                  <c:v>13.94</c:v>
                </c:pt>
                <c:pt idx="247">
                  <c:v>12.58</c:v>
                </c:pt>
                <c:pt idx="248">
                  <c:v>13.09</c:v>
                </c:pt>
                <c:pt idx="249">
                  <c:v>13.98</c:v>
                </c:pt>
                <c:pt idx="250">
                  <c:v>14.78</c:v>
                </c:pt>
                <c:pt idx="251">
                  <c:v>14.74</c:v>
                </c:pt>
                <c:pt idx="252">
                  <c:v>14.67</c:v>
                </c:pt>
                <c:pt idx="253">
                  <c:v>15.11</c:v>
                </c:pt>
                <c:pt idx="254">
                  <c:v>15.29</c:v>
                </c:pt>
                <c:pt idx="255">
                  <c:v>14.51</c:v>
                </c:pt>
                <c:pt idx="256">
                  <c:v>15.07</c:v>
                </c:pt>
                <c:pt idx="257">
                  <c:v>15.8</c:v>
                </c:pt>
                <c:pt idx="258">
                  <c:v>15.44</c:v>
                </c:pt>
                <c:pt idx="259">
                  <c:v>13.62</c:v>
                </c:pt>
                <c:pt idx="260">
                  <c:v>13.41</c:v>
                </c:pt>
                <c:pt idx="261">
                  <c:v>13.02</c:v>
                </c:pt>
                <c:pt idx="262">
                  <c:v>14.07</c:v>
                </c:pt>
                <c:pt idx="263">
                  <c:v>13.97</c:v>
                </c:pt>
                <c:pt idx="264">
                  <c:v>15.66</c:v>
                </c:pt>
                <c:pt idx="265">
                  <c:v>15.61</c:v>
                </c:pt>
                <c:pt idx="266">
                  <c:v>16</c:v>
                </c:pt>
                <c:pt idx="267">
                  <c:v>15.42</c:v>
                </c:pt>
                <c:pt idx="268">
                  <c:v>16.870000999999998</c:v>
                </c:pt>
                <c:pt idx="269">
                  <c:v>16.690000999999999</c:v>
                </c:pt>
                <c:pt idx="270">
                  <c:v>15.06</c:v>
                </c:pt>
                <c:pt idx="271">
                  <c:v>15.2</c:v>
                </c:pt>
                <c:pt idx="272">
                  <c:v>14.04</c:v>
                </c:pt>
                <c:pt idx="273">
                  <c:v>14.23</c:v>
                </c:pt>
                <c:pt idx="274">
                  <c:v>13.86</c:v>
                </c:pt>
                <c:pt idx="275">
                  <c:v>13.04</c:v>
                </c:pt>
                <c:pt idx="276">
                  <c:v>13.34</c:v>
                </c:pt>
                <c:pt idx="277">
                  <c:v>13.91</c:v>
                </c:pt>
                <c:pt idx="278">
                  <c:v>13.84</c:v>
                </c:pt>
                <c:pt idx="279">
                  <c:v>13.69</c:v>
                </c:pt>
                <c:pt idx="280">
                  <c:v>14.56</c:v>
                </c:pt>
                <c:pt idx="281">
                  <c:v>14.3</c:v>
                </c:pt>
                <c:pt idx="282">
                  <c:v>15.29</c:v>
                </c:pt>
                <c:pt idx="283">
                  <c:v>15.45</c:v>
                </c:pt>
                <c:pt idx="284">
                  <c:v>15.8</c:v>
                </c:pt>
                <c:pt idx="285">
                  <c:v>14.69</c:v>
                </c:pt>
                <c:pt idx="286">
                  <c:v>15.34</c:v>
                </c:pt>
                <c:pt idx="287">
                  <c:v>16.959999</c:v>
                </c:pt>
                <c:pt idx="288">
                  <c:v>17.23</c:v>
                </c:pt>
                <c:pt idx="289">
                  <c:v>18.549999</c:v>
                </c:pt>
                <c:pt idx="290">
                  <c:v>17.290001</c:v>
                </c:pt>
                <c:pt idx="291">
                  <c:v>16.850000000000001</c:v>
                </c:pt>
                <c:pt idx="292">
                  <c:v>18.329999999999998</c:v>
                </c:pt>
                <c:pt idx="293">
                  <c:v>17.329999999999998</c:v>
                </c:pt>
                <c:pt idx="294">
                  <c:v>19.43</c:v>
                </c:pt>
                <c:pt idx="295">
                  <c:v>20.969999000000001</c:v>
                </c:pt>
                <c:pt idx="296">
                  <c:v>18.760000000000002</c:v>
                </c:pt>
                <c:pt idx="297">
                  <c:v>20.440000999999999</c:v>
                </c:pt>
                <c:pt idx="298">
                  <c:v>17.219999000000001</c:v>
                </c:pt>
                <c:pt idx="299">
                  <c:v>15.52</c:v>
                </c:pt>
                <c:pt idx="300">
                  <c:v>16.66</c:v>
                </c:pt>
                <c:pt idx="301">
                  <c:v>16.399999999999999</c:v>
                </c:pt>
                <c:pt idx="302">
                  <c:v>18.850000000000001</c:v>
                </c:pt>
                <c:pt idx="303">
                  <c:v>19.889999</c:v>
                </c:pt>
                <c:pt idx="304">
                  <c:v>20.950001</c:v>
                </c:pt>
                <c:pt idx="305">
                  <c:v>22.389999</c:v>
                </c:pt>
                <c:pt idx="306">
                  <c:v>21.48</c:v>
                </c:pt>
                <c:pt idx="307">
                  <c:v>20.559999000000001</c:v>
                </c:pt>
                <c:pt idx="308">
                  <c:v>19.600000000000001</c:v>
                </c:pt>
                <c:pt idx="309">
                  <c:v>17.549999</c:v>
                </c:pt>
                <c:pt idx="310">
                  <c:v>17.010000000000002</c:v>
                </c:pt>
                <c:pt idx="311">
                  <c:v>19.309999000000001</c:v>
                </c:pt>
                <c:pt idx="312">
                  <c:v>21.120000999999998</c:v>
                </c:pt>
                <c:pt idx="313">
                  <c:v>19.920000000000002</c:v>
                </c:pt>
                <c:pt idx="314">
                  <c:v>17.790001</c:v>
                </c:pt>
                <c:pt idx="315">
                  <c:v>19.200001</c:v>
                </c:pt>
                <c:pt idx="316">
                  <c:v>15.92</c:v>
                </c:pt>
                <c:pt idx="317">
                  <c:v>15.06</c:v>
                </c:pt>
                <c:pt idx="318">
                  <c:v>14.5</c:v>
                </c:pt>
                <c:pt idx="319">
                  <c:v>14.37</c:v>
                </c:pt>
                <c:pt idx="320">
                  <c:v>14.8</c:v>
                </c:pt>
                <c:pt idx="321">
                  <c:v>15.25</c:v>
                </c:pt>
                <c:pt idx="322">
                  <c:v>16.489999999999998</c:v>
                </c:pt>
                <c:pt idx="323">
                  <c:v>16.809999000000001</c:v>
                </c:pt>
                <c:pt idx="324">
                  <c:v>19.440000999999999</c:v>
                </c:pt>
                <c:pt idx="325">
                  <c:v>23.57</c:v>
                </c:pt>
                <c:pt idx="326">
                  <c:v>20.420000000000002</c:v>
                </c:pt>
                <c:pt idx="327">
                  <c:v>21.08</c:v>
                </c:pt>
                <c:pt idx="328">
                  <c:v>20.079999999999998</c:v>
                </c:pt>
                <c:pt idx="329">
                  <c:v>18.530000999999999</c:v>
                </c:pt>
                <c:pt idx="330">
                  <c:v>15.35</c:v>
                </c:pt>
                <c:pt idx="331">
                  <c:v>14.21</c:v>
                </c:pt>
                <c:pt idx="332">
                  <c:v>11.89</c:v>
                </c:pt>
                <c:pt idx="333">
                  <c:v>12.38</c:v>
                </c:pt>
                <c:pt idx="334">
                  <c:v>12.5</c:v>
                </c:pt>
                <c:pt idx="335">
                  <c:v>12.85</c:v>
                </c:pt>
                <c:pt idx="336">
                  <c:v>14.16</c:v>
                </c:pt>
                <c:pt idx="337">
                  <c:v>13.33</c:v>
                </c:pt>
                <c:pt idx="338">
                  <c:v>12.07</c:v>
                </c:pt>
                <c:pt idx="339">
                  <c:v>12.25</c:v>
                </c:pt>
                <c:pt idx="340">
                  <c:v>12.62</c:v>
                </c:pt>
                <c:pt idx="341">
                  <c:v>12.9</c:v>
                </c:pt>
                <c:pt idx="342">
                  <c:v>13.58</c:v>
                </c:pt>
                <c:pt idx="343">
                  <c:v>13.96</c:v>
                </c:pt>
                <c:pt idx="344">
                  <c:v>13.86</c:v>
                </c:pt>
                <c:pt idx="345">
                  <c:v>13.99</c:v>
                </c:pt>
                <c:pt idx="346">
                  <c:v>13.31</c:v>
                </c:pt>
                <c:pt idx="347">
                  <c:v>13.79</c:v>
                </c:pt>
                <c:pt idx="348">
                  <c:v>13.02</c:v>
                </c:pt>
                <c:pt idx="349">
                  <c:v>12.92</c:v>
                </c:pt>
                <c:pt idx="350">
                  <c:v>12.67</c:v>
                </c:pt>
                <c:pt idx="351">
                  <c:v>13.12</c:v>
                </c:pt>
                <c:pt idx="352">
                  <c:v>13.67</c:v>
                </c:pt>
                <c:pt idx="353">
                  <c:v>14.17</c:v>
                </c:pt>
                <c:pt idx="354">
                  <c:v>14.89</c:v>
                </c:pt>
                <c:pt idx="355">
                  <c:v>14.73</c:v>
                </c:pt>
                <c:pt idx="356">
                  <c:v>14.03</c:v>
                </c:pt>
                <c:pt idx="357">
                  <c:v>14.52</c:v>
                </c:pt>
                <c:pt idx="358">
                  <c:v>15.15</c:v>
                </c:pt>
                <c:pt idx="359">
                  <c:v>14.39</c:v>
                </c:pt>
                <c:pt idx="360">
                  <c:v>16.040001</c:v>
                </c:pt>
                <c:pt idx="361">
                  <c:v>16.110001</c:v>
                </c:pt>
                <c:pt idx="362">
                  <c:v>16.530000999999999</c:v>
                </c:pt>
                <c:pt idx="363">
                  <c:v>17.870000999999998</c:v>
                </c:pt>
                <c:pt idx="364">
                  <c:v>16.079999999999998</c:v>
                </c:pt>
                <c:pt idx="365">
                  <c:v>18.57</c:v>
                </c:pt>
                <c:pt idx="366">
                  <c:v>21.99</c:v>
                </c:pt>
                <c:pt idx="367">
                  <c:v>25.200001</c:v>
                </c:pt>
                <c:pt idx="368">
                  <c:v>25.27</c:v>
                </c:pt>
                <c:pt idx="369">
                  <c:v>22.790001</c:v>
                </c:pt>
                <c:pt idx="370">
                  <c:v>24.639999</c:v>
                </c:pt>
                <c:pt idx="371">
                  <c:v>21.24</c:v>
                </c:pt>
                <c:pt idx="372">
                  <c:v>18.760000000000002</c:v>
                </c:pt>
                <c:pt idx="373">
                  <c:v>15.11</c:v>
                </c:pt>
                <c:pt idx="374">
                  <c:v>17.200001</c:v>
                </c:pt>
                <c:pt idx="375">
                  <c:v>15.46</c:v>
                </c:pt>
                <c:pt idx="376">
                  <c:v>14.55</c:v>
                </c:pt>
                <c:pt idx="377">
                  <c:v>16.16</c:v>
                </c:pt>
                <c:pt idx="378">
                  <c:v>16.709999</c:v>
                </c:pt>
                <c:pt idx="379">
                  <c:v>16.309999000000001</c:v>
                </c:pt>
                <c:pt idx="380">
                  <c:v>15.98</c:v>
                </c:pt>
                <c:pt idx="381">
                  <c:v>14.85</c:v>
                </c:pt>
                <c:pt idx="382">
                  <c:v>15.64</c:v>
                </c:pt>
                <c:pt idx="383">
                  <c:v>13.27</c:v>
                </c:pt>
                <c:pt idx="384">
                  <c:v>14.93</c:v>
                </c:pt>
                <c:pt idx="385">
                  <c:v>13.69</c:v>
                </c:pt>
                <c:pt idx="386">
                  <c:v>12.11</c:v>
                </c:pt>
                <c:pt idx="387">
                  <c:v>12.03</c:v>
                </c:pt>
                <c:pt idx="388">
                  <c:v>12.65</c:v>
                </c:pt>
                <c:pt idx="389">
                  <c:v>12.73</c:v>
                </c:pt>
                <c:pt idx="390">
                  <c:v>14.12</c:v>
                </c:pt>
                <c:pt idx="391">
                  <c:v>13.31</c:v>
                </c:pt>
                <c:pt idx="392">
                  <c:v>12.8</c:v>
                </c:pt>
                <c:pt idx="393">
                  <c:v>12.88</c:v>
                </c:pt>
                <c:pt idx="394">
                  <c:v>13.5</c:v>
                </c:pt>
                <c:pt idx="395">
                  <c:v>12.66</c:v>
                </c:pt>
                <c:pt idx="396">
                  <c:v>12.09</c:v>
                </c:pt>
                <c:pt idx="397">
                  <c:v>12.64</c:v>
                </c:pt>
                <c:pt idx="398">
                  <c:v>12.36</c:v>
                </c:pt>
                <c:pt idx="399">
                  <c:v>12.25</c:v>
                </c:pt>
                <c:pt idx="400">
                  <c:v>12.09</c:v>
                </c:pt>
                <c:pt idx="401">
                  <c:v>12.05</c:v>
                </c:pt>
                <c:pt idx="402">
                  <c:v>11.78</c:v>
                </c:pt>
                <c:pt idx="403">
                  <c:v>11.63</c:v>
                </c:pt>
                <c:pt idx="404">
                  <c:v>11.7</c:v>
                </c:pt>
                <c:pt idx="405">
                  <c:v>11.47</c:v>
                </c:pt>
                <c:pt idx="406">
                  <c:v>11.76</c:v>
                </c:pt>
                <c:pt idx="407">
                  <c:v>11.78</c:v>
                </c:pt>
                <c:pt idx="408">
                  <c:v>12.21</c:v>
                </c:pt>
                <c:pt idx="409">
                  <c:v>12.32</c:v>
                </c:pt>
                <c:pt idx="410">
                  <c:v>13.15</c:v>
                </c:pt>
                <c:pt idx="411">
                  <c:v>12.42</c:v>
                </c:pt>
                <c:pt idx="412">
                  <c:v>12.9</c:v>
                </c:pt>
                <c:pt idx="413">
                  <c:v>14.13</c:v>
                </c:pt>
                <c:pt idx="414">
                  <c:v>14.23</c:v>
                </c:pt>
                <c:pt idx="415">
                  <c:v>15.77</c:v>
                </c:pt>
                <c:pt idx="416">
                  <c:v>16.66</c:v>
                </c:pt>
                <c:pt idx="417">
                  <c:v>16.370000999999998</c:v>
                </c:pt>
                <c:pt idx="418">
                  <c:v>16.870000999999998</c:v>
                </c:pt>
                <c:pt idx="419">
                  <c:v>15.12</c:v>
                </c:pt>
                <c:pt idx="420">
                  <c:v>17.030000999999999</c:v>
                </c:pt>
                <c:pt idx="421">
                  <c:v>16.950001</c:v>
                </c:pt>
                <c:pt idx="422">
                  <c:v>13.33</c:v>
                </c:pt>
                <c:pt idx="423">
                  <c:v>13.28</c:v>
                </c:pt>
                <c:pt idx="424">
                  <c:v>12.56</c:v>
                </c:pt>
                <c:pt idx="425">
                  <c:v>12.69</c:v>
                </c:pt>
                <c:pt idx="426">
                  <c:v>11.84</c:v>
                </c:pt>
                <c:pt idx="427">
                  <c:v>11.52</c:v>
                </c:pt>
                <c:pt idx="428">
                  <c:v>12.24</c:v>
                </c:pt>
                <c:pt idx="429">
                  <c:v>12.81</c:v>
                </c:pt>
                <c:pt idx="430">
                  <c:v>12.06</c:v>
                </c:pt>
                <c:pt idx="431">
                  <c:v>14.54</c:v>
                </c:pt>
                <c:pt idx="432">
                  <c:v>11</c:v>
                </c:pt>
                <c:pt idx="433">
                  <c:v>11.96</c:v>
                </c:pt>
                <c:pt idx="434">
                  <c:v>11.82</c:v>
                </c:pt>
                <c:pt idx="435">
                  <c:v>12.08</c:v>
                </c:pt>
                <c:pt idx="436">
                  <c:v>12.59</c:v>
                </c:pt>
                <c:pt idx="437">
                  <c:v>11.65</c:v>
                </c:pt>
                <c:pt idx="438">
                  <c:v>11.98</c:v>
                </c:pt>
                <c:pt idx="439">
                  <c:v>11.33</c:v>
                </c:pt>
                <c:pt idx="440">
                  <c:v>10.32</c:v>
                </c:pt>
                <c:pt idx="441">
                  <c:v>10.82</c:v>
                </c:pt>
                <c:pt idx="442">
                  <c:v>11.15</c:v>
                </c:pt>
                <c:pt idx="443">
                  <c:v>11.57</c:v>
                </c:pt>
                <c:pt idx="444">
                  <c:v>11.26</c:v>
                </c:pt>
                <c:pt idx="445">
                  <c:v>11.63</c:v>
                </c:pt>
                <c:pt idx="446">
                  <c:v>11.59</c:v>
                </c:pt>
                <c:pt idx="447">
                  <c:v>12.13</c:v>
                </c:pt>
                <c:pt idx="448">
                  <c:v>10.98</c:v>
                </c:pt>
                <c:pt idx="449">
                  <c:v>10.85</c:v>
                </c:pt>
                <c:pt idx="450">
                  <c:v>10.62</c:v>
                </c:pt>
                <c:pt idx="451">
                  <c:v>10.61</c:v>
                </c:pt>
                <c:pt idx="452">
                  <c:v>12.06</c:v>
                </c:pt>
                <c:pt idx="453">
                  <c:v>12.65</c:v>
                </c:pt>
                <c:pt idx="454">
                  <c:v>12.18</c:v>
                </c:pt>
                <c:pt idx="455">
                  <c:v>12.56</c:v>
                </c:pt>
                <c:pt idx="456">
                  <c:v>11.6</c:v>
                </c:pt>
                <c:pt idx="457">
                  <c:v>10.99</c:v>
                </c:pt>
                <c:pt idx="458">
                  <c:v>11.15</c:v>
                </c:pt>
                <c:pt idx="459">
                  <c:v>10.73</c:v>
                </c:pt>
                <c:pt idx="460">
                  <c:v>11.68</c:v>
                </c:pt>
                <c:pt idx="461">
                  <c:v>12.08</c:v>
                </c:pt>
                <c:pt idx="462">
                  <c:v>11.87</c:v>
                </c:pt>
                <c:pt idx="463">
                  <c:v>11.58</c:v>
                </c:pt>
                <c:pt idx="464">
                  <c:v>11.4</c:v>
                </c:pt>
                <c:pt idx="465">
                  <c:v>11.57</c:v>
                </c:pt>
                <c:pt idx="466">
                  <c:v>11.68</c:v>
                </c:pt>
                <c:pt idx="467">
                  <c:v>11.51</c:v>
                </c:pt>
                <c:pt idx="468">
                  <c:v>11.36</c:v>
                </c:pt>
                <c:pt idx="469">
                  <c:v>12.03</c:v>
                </c:pt>
                <c:pt idx="470">
                  <c:v>11.91</c:v>
                </c:pt>
                <c:pt idx="471">
                  <c:v>12.96</c:v>
                </c:pt>
                <c:pt idx="472">
                  <c:v>12.42</c:v>
                </c:pt>
                <c:pt idx="473">
                  <c:v>12.44</c:v>
                </c:pt>
                <c:pt idx="474">
                  <c:v>13.17</c:v>
                </c:pt>
                <c:pt idx="475">
                  <c:v>12.17</c:v>
                </c:pt>
                <c:pt idx="476">
                  <c:v>12.13</c:v>
                </c:pt>
                <c:pt idx="477">
                  <c:v>12.23</c:v>
                </c:pt>
                <c:pt idx="478">
                  <c:v>12.92</c:v>
                </c:pt>
                <c:pt idx="479">
                  <c:v>13.43</c:v>
                </c:pt>
                <c:pt idx="480">
                  <c:v>13.4</c:v>
                </c:pt>
                <c:pt idx="481">
                  <c:v>13.8</c:v>
                </c:pt>
                <c:pt idx="482">
                  <c:v>13.29</c:v>
                </c:pt>
                <c:pt idx="483">
                  <c:v>12.91</c:v>
                </c:pt>
                <c:pt idx="484">
                  <c:v>13.25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447936"/>
        <c:axId val="748122880"/>
      </c:lineChart>
      <c:dateAx>
        <c:axId val="74144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48557529035515129"/>
              <c:y val="0.96457801434313317"/>
            </c:manualLayout>
          </c:layout>
          <c:overlay val="0"/>
        </c:title>
        <c:numFmt formatCode="m/d/yyyy;@" sourceLinked="1"/>
        <c:majorTickMark val="out"/>
        <c:minorTickMark val="none"/>
        <c:tickLblPos val="nextTo"/>
        <c:crossAx val="748122880"/>
        <c:crosses val="autoZero"/>
        <c:auto val="1"/>
        <c:lblOffset val="100"/>
        <c:baseTimeUnit val="days"/>
      </c:dateAx>
      <c:valAx>
        <c:axId val="748122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5.6235549038552582E-3"/>
              <c:y val="0.5024541226646945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741447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'historic VIX'!$H$1</c:f>
              <c:strCache>
                <c:ptCount val="1"/>
                <c:pt idx="0">
                  <c:v>Adj Close</c:v>
                </c:pt>
              </c:strCache>
            </c:strRef>
          </c:tx>
          <c:marker>
            <c:symbol val="none"/>
          </c:marker>
          <c:cat>
            <c:numRef>
              <c:f>'historic VIX'!$A$97:$A$349</c:f>
              <c:numCache>
                <c:formatCode>m/d/yyyy;@</c:formatCode>
                <c:ptCount val="253"/>
                <c:pt idx="0">
                  <c:v>42321</c:v>
                </c:pt>
                <c:pt idx="1">
                  <c:v>42320</c:v>
                </c:pt>
                <c:pt idx="2">
                  <c:v>42319</c:v>
                </c:pt>
                <c:pt idx="3">
                  <c:v>42318</c:v>
                </c:pt>
                <c:pt idx="4">
                  <c:v>42317</c:v>
                </c:pt>
                <c:pt idx="5">
                  <c:v>42314</c:v>
                </c:pt>
                <c:pt idx="6">
                  <c:v>42313</c:v>
                </c:pt>
                <c:pt idx="7">
                  <c:v>42312</c:v>
                </c:pt>
                <c:pt idx="8">
                  <c:v>42311</c:v>
                </c:pt>
                <c:pt idx="9">
                  <c:v>42310</c:v>
                </c:pt>
                <c:pt idx="10">
                  <c:v>42307</c:v>
                </c:pt>
                <c:pt idx="11">
                  <c:v>42306</c:v>
                </c:pt>
                <c:pt idx="12">
                  <c:v>42305</c:v>
                </c:pt>
                <c:pt idx="13">
                  <c:v>42304</c:v>
                </c:pt>
                <c:pt idx="14">
                  <c:v>42303</c:v>
                </c:pt>
                <c:pt idx="15">
                  <c:v>42300</c:v>
                </c:pt>
                <c:pt idx="16">
                  <c:v>42299</c:v>
                </c:pt>
                <c:pt idx="17">
                  <c:v>42298</c:v>
                </c:pt>
                <c:pt idx="18">
                  <c:v>42297</c:v>
                </c:pt>
                <c:pt idx="19">
                  <c:v>42296</c:v>
                </c:pt>
                <c:pt idx="20">
                  <c:v>42293</c:v>
                </c:pt>
                <c:pt idx="21">
                  <c:v>42292</c:v>
                </c:pt>
                <c:pt idx="22">
                  <c:v>42291</c:v>
                </c:pt>
                <c:pt idx="23">
                  <c:v>42290</c:v>
                </c:pt>
                <c:pt idx="24">
                  <c:v>42289</c:v>
                </c:pt>
                <c:pt idx="25">
                  <c:v>42286</c:v>
                </c:pt>
                <c:pt idx="26">
                  <c:v>42285</c:v>
                </c:pt>
                <c:pt idx="27">
                  <c:v>42284</c:v>
                </c:pt>
                <c:pt idx="28">
                  <c:v>42283</c:v>
                </c:pt>
                <c:pt idx="29">
                  <c:v>42282</c:v>
                </c:pt>
                <c:pt idx="30">
                  <c:v>42279</c:v>
                </c:pt>
                <c:pt idx="31">
                  <c:v>42278</c:v>
                </c:pt>
                <c:pt idx="32">
                  <c:v>42277</c:v>
                </c:pt>
                <c:pt idx="33">
                  <c:v>42276</c:v>
                </c:pt>
                <c:pt idx="34">
                  <c:v>42275</c:v>
                </c:pt>
                <c:pt idx="35">
                  <c:v>42272</c:v>
                </c:pt>
                <c:pt idx="36">
                  <c:v>42271</c:v>
                </c:pt>
                <c:pt idx="37">
                  <c:v>42270</c:v>
                </c:pt>
                <c:pt idx="38">
                  <c:v>42269</c:v>
                </c:pt>
                <c:pt idx="39">
                  <c:v>42268</c:v>
                </c:pt>
                <c:pt idx="40">
                  <c:v>42265</c:v>
                </c:pt>
                <c:pt idx="41">
                  <c:v>42264</c:v>
                </c:pt>
                <c:pt idx="42">
                  <c:v>42263</c:v>
                </c:pt>
                <c:pt idx="43">
                  <c:v>42262</c:v>
                </c:pt>
                <c:pt idx="44">
                  <c:v>42261</c:v>
                </c:pt>
                <c:pt idx="45">
                  <c:v>42258</c:v>
                </c:pt>
                <c:pt idx="46">
                  <c:v>42257</c:v>
                </c:pt>
                <c:pt idx="47">
                  <c:v>42256</c:v>
                </c:pt>
                <c:pt idx="48">
                  <c:v>42255</c:v>
                </c:pt>
                <c:pt idx="49">
                  <c:v>42251</c:v>
                </c:pt>
                <c:pt idx="50">
                  <c:v>42250</c:v>
                </c:pt>
                <c:pt idx="51">
                  <c:v>42249</c:v>
                </c:pt>
                <c:pt idx="52">
                  <c:v>42248</c:v>
                </c:pt>
                <c:pt idx="53">
                  <c:v>42247</c:v>
                </c:pt>
                <c:pt idx="54">
                  <c:v>42244</c:v>
                </c:pt>
                <c:pt idx="55">
                  <c:v>42243</c:v>
                </c:pt>
                <c:pt idx="56">
                  <c:v>42242</c:v>
                </c:pt>
                <c:pt idx="57">
                  <c:v>42241</c:v>
                </c:pt>
                <c:pt idx="58">
                  <c:v>42240</c:v>
                </c:pt>
                <c:pt idx="59">
                  <c:v>42237</c:v>
                </c:pt>
                <c:pt idx="60">
                  <c:v>42236</c:v>
                </c:pt>
                <c:pt idx="61">
                  <c:v>42235</c:v>
                </c:pt>
                <c:pt idx="62">
                  <c:v>42234</c:v>
                </c:pt>
                <c:pt idx="63">
                  <c:v>42233</c:v>
                </c:pt>
                <c:pt idx="64">
                  <c:v>42230</c:v>
                </c:pt>
                <c:pt idx="65">
                  <c:v>42229</c:v>
                </c:pt>
                <c:pt idx="66">
                  <c:v>42228</c:v>
                </c:pt>
                <c:pt idx="67">
                  <c:v>42227</c:v>
                </c:pt>
                <c:pt idx="68">
                  <c:v>42226</c:v>
                </c:pt>
                <c:pt idx="69">
                  <c:v>42223</c:v>
                </c:pt>
                <c:pt idx="70">
                  <c:v>42222</c:v>
                </c:pt>
                <c:pt idx="71">
                  <c:v>42221</c:v>
                </c:pt>
                <c:pt idx="72">
                  <c:v>42220</c:v>
                </c:pt>
                <c:pt idx="73">
                  <c:v>42219</c:v>
                </c:pt>
                <c:pt idx="74">
                  <c:v>42216</c:v>
                </c:pt>
                <c:pt idx="75">
                  <c:v>42215</c:v>
                </c:pt>
                <c:pt idx="76">
                  <c:v>42214</c:v>
                </c:pt>
                <c:pt idx="77">
                  <c:v>42213</c:v>
                </c:pt>
                <c:pt idx="78">
                  <c:v>42212</c:v>
                </c:pt>
                <c:pt idx="79">
                  <c:v>42209</c:v>
                </c:pt>
                <c:pt idx="80">
                  <c:v>42208</c:v>
                </c:pt>
                <c:pt idx="81">
                  <c:v>42207</c:v>
                </c:pt>
                <c:pt idx="82">
                  <c:v>42206</c:v>
                </c:pt>
                <c:pt idx="83">
                  <c:v>42205</c:v>
                </c:pt>
                <c:pt idx="84">
                  <c:v>42202</c:v>
                </c:pt>
                <c:pt idx="85">
                  <c:v>42201</c:v>
                </c:pt>
                <c:pt idx="86">
                  <c:v>42200</c:v>
                </c:pt>
                <c:pt idx="87">
                  <c:v>42199</c:v>
                </c:pt>
                <c:pt idx="88">
                  <c:v>42198</c:v>
                </c:pt>
                <c:pt idx="89">
                  <c:v>42195</c:v>
                </c:pt>
                <c:pt idx="90">
                  <c:v>42194</c:v>
                </c:pt>
                <c:pt idx="91">
                  <c:v>42193</c:v>
                </c:pt>
                <c:pt idx="92">
                  <c:v>42192</c:v>
                </c:pt>
                <c:pt idx="93">
                  <c:v>42191</c:v>
                </c:pt>
                <c:pt idx="94">
                  <c:v>42187</c:v>
                </c:pt>
                <c:pt idx="95">
                  <c:v>42186</c:v>
                </c:pt>
                <c:pt idx="96">
                  <c:v>42185</c:v>
                </c:pt>
                <c:pt idx="97">
                  <c:v>42184</c:v>
                </c:pt>
                <c:pt idx="98">
                  <c:v>42181</c:v>
                </c:pt>
                <c:pt idx="99">
                  <c:v>42180</c:v>
                </c:pt>
                <c:pt idx="100">
                  <c:v>42179</c:v>
                </c:pt>
                <c:pt idx="101">
                  <c:v>42178</c:v>
                </c:pt>
                <c:pt idx="102">
                  <c:v>42177</c:v>
                </c:pt>
                <c:pt idx="103">
                  <c:v>42174</c:v>
                </c:pt>
                <c:pt idx="104">
                  <c:v>42173</c:v>
                </c:pt>
                <c:pt idx="105">
                  <c:v>42172</c:v>
                </c:pt>
                <c:pt idx="106">
                  <c:v>42171</c:v>
                </c:pt>
                <c:pt idx="107">
                  <c:v>42170</c:v>
                </c:pt>
                <c:pt idx="108">
                  <c:v>42167</c:v>
                </c:pt>
                <c:pt idx="109">
                  <c:v>42166</c:v>
                </c:pt>
                <c:pt idx="110">
                  <c:v>42165</c:v>
                </c:pt>
                <c:pt idx="111">
                  <c:v>42164</c:v>
                </c:pt>
                <c:pt idx="112">
                  <c:v>42163</c:v>
                </c:pt>
                <c:pt idx="113">
                  <c:v>42160</c:v>
                </c:pt>
                <c:pt idx="114">
                  <c:v>42159</c:v>
                </c:pt>
                <c:pt idx="115">
                  <c:v>42158</c:v>
                </c:pt>
                <c:pt idx="116">
                  <c:v>42157</c:v>
                </c:pt>
                <c:pt idx="117">
                  <c:v>42156</c:v>
                </c:pt>
                <c:pt idx="118">
                  <c:v>42153</c:v>
                </c:pt>
                <c:pt idx="119">
                  <c:v>42152</c:v>
                </c:pt>
                <c:pt idx="120">
                  <c:v>42151</c:v>
                </c:pt>
                <c:pt idx="121">
                  <c:v>42150</c:v>
                </c:pt>
                <c:pt idx="122">
                  <c:v>42146</c:v>
                </c:pt>
                <c:pt idx="123">
                  <c:v>42145</c:v>
                </c:pt>
                <c:pt idx="124">
                  <c:v>42144</c:v>
                </c:pt>
                <c:pt idx="125">
                  <c:v>42143</c:v>
                </c:pt>
                <c:pt idx="126">
                  <c:v>42142</c:v>
                </c:pt>
                <c:pt idx="127">
                  <c:v>42139</c:v>
                </c:pt>
                <c:pt idx="128">
                  <c:v>42138</c:v>
                </c:pt>
                <c:pt idx="129">
                  <c:v>42137</c:v>
                </c:pt>
                <c:pt idx="130">
                  <c:v>42136</c:v>
                </c:pt>
                <c:pt idx="131">
                  <c:v>42135</c:v>
                </c:pt>
                <c:pt idx="132">
                  <c:v>42132</c:v>
                </c:pt>
                <c:pt idx="133">
                  <c:v>42131</c:v>
                </c:pt>
                <c:pt idx="134">
                  <c:v>42130</c:v>
                </c:pt>
                <c:pt idx="135">
                  <c:v>42129</c:v>
                </c:pt>
                <c:pt idx="136">
                  <c:v>42128</c:v>
                </c:pt>
                <c:pt idx="137">
                  <c:v>42125</c:v>
                </c:pt>
                <c:pt idx="138">
                  <c:v>42124</c:v>
                </c:pt>
                <c:pt idx="139">
                  <c:v>42123</c:v>
                </c:pt>
                <c:pt idx="140">
                  <c:v>42122</c:v>
                </c:pt>
                <c:pt idx="141">
                  <c:v>42121</c:v>
                </c:pt>
                <c:pt idx="142">
                  <c:v>42118</c:v>
                </c:pt>
                <c:pt idx="143">
                  <c:v>42117</c:v>
                </c:pt>
                <c:pt idx="144">
                  <c:v>42116</c:v>
                </c:pt>
                <c:pt idx="145">
                  <c:v>42115</c:v>
                </c:pt>
                <c:pt idx="146">
                  <c:v>42114</c:v>
                </c:pt>
                <c:pt idx="147">
                  <c:v>42111</c:v>
                </c:pt>
                <c:pt idx="148">
                  <c:v>42110</c:v>
                </c:pt>
                <c:pt idx="149">
                  <c:v>42109</c:v>
                </c:pt>
                <c:pt idx="150">
                  <c:v>42108</c:v>
                </c:pt>
                <c:pt idx="151">
                  <c:v>42107</c:v>
                </c:pt>
                <c:pt idx="152">
                  <c:v>42104</c:v>
                </c:pt>
                <c:pt idx="153">
                  <c:v>42103</c:v>
                </c:pt>
                <c:pt idx="154">
                  <c:v>42102</c:v>
                </c:pt>
                <c:pt idx="155">
                  <c:v>42101</c:v>
                </c:pt>
                <c:pt idx="156">
                  <c:v>42100</c:v>
                </c:pt>
                <c:pt idx="157">
                  <c:v>42096</c:v>
                </c:pt>
                <c:pt idx="158">
                  <c:v>42095</c:v>
                </c:pt>
                <c:pt idx="159">
                  <c:v>42094</c:v>
                </c:pt>
                <c:pt idx="160">
                  <c:v>42093</c:v>
                </c:pt>
                <c:pt idx="161">
                  <c:v>42090</c:v>
                </c:pt>
                <c:pt idx="162">
                  <c:v>42089</c:v>
                </c:pt>
                <c:pt idx="163">
                  <c:v>42088</c:v>
                </c:pt>
                <c:pt idx="164">
                  <c:v>42087</c:v>
                </c:pt>
                <c:pt idx="165">
                  <c:v>42086</c:v>
                </c:pt>
                <c:pt idx="166">
                  <c:v>42083</c:v>
                </c:pt>
                <c:pt idx="167">
                  <c:v>42082</c:v>
                </c:pt>
                <c:pt idx="168">
                  <c:v>42081</c:v>
                </c:pt>
                <c:pt idx="169">
                  <c:v>42080</c:v>
                </c:pt>
                <c:pt idx="170">
                  <c:v>42079</c:v>
                </c:pt>
                <c:pt idx="171">
                  <c:v>42076</c:v>
                </c:pt>
                <c:pt idx="172">
                  <c:v>42075</c:v>
                </c:pt>
                <c:pt idx="173">
                  <c:v>42074</c:v>
                </c:pt>
                <c:pt idx="174">
                  <c:v>42073</c:v>
                </c:pt>
                <c:pt idx="175">
                  <c:v>42072</c:v>
                </c:pt>
                <c:pt idx="176">
                  <c:v>42069</c:v>
                </c:pt>
                <c:pt idx="177">
                  <c:v>42068</c:v>
                </c:pt>
                <c:pt idx="178">
                  <c:v>42067</c:v>
                </c:pt>
                <c:pt idx="179">
                  <c:v>42066</c:v>
                </c:pt>
                <c:pt idx="180">
                  <c:v>42065</c:v>
                </c:pt>
                <c:pt idx="181">
                  <c:v>42062</c:v>
                </c:pt>
                <c:pt idx="182">
                  <c:v>42061</c:v>
                </c:pt>
                <c:pt idx="183">
                  <c:v>42060</c:v>
                </c:pt>
                <c:pt idx="184">
                  <c:v>42059</c:v>
                </c:pt>
                <c:pt idx="185">
                  <c:v>42058</c:v>
                </c:pt>
                <c:pt idx="186">
                  <c:v>42055</c:v>
                </c:pt>
                <c:pt idx="187">
                  <c:v>42054</c:v>
                </c:pt>
                <c:pt idx="188">
                  <c:v>42053</c:v>
                </c:pt>
                <c:pt idx="189">
                  <c:v>42052</c:v>
                </c:pt>
                <c:pt idx="190">
                  <c:v>42048</c:v>
                </c:pt>
                <c:pt idx="191">
                  <c:v>42047</c:v>
                </c:pt>
                <c:pt idx="192">
                  <c:v>42046</c:v>
                </c:pt>
                <c:pt idx="193">
                  <c:v>42045</c:v>
                </c:pt>
                <c:pt idx="194">
                  <c:v>42044</c:v>
                </c:pt>
                <c:pt idx="195">
                  <c:v>42041</c:v>
                </c:pt>
                <c:pt idx="196">
                  <c:v>42040</c:v>
                </c:pt>
                <c:pt idx="197">
                  <c:v>42039</c:v>
                </c:pt>
                <c:pt idx="198">
                  <c:v>42038</c:v>
                </c:pt>
                <c:pt idx="199">
                  <c:v>42037</c:v>
                </c:pt>
                <c:pt idx="200">
                  <c:v>42034</c:v>
                </c:pt>
                <c:pt idx="201">
                  <c:v>42033</c:v>
                </c:pt>
                <c:pt idx="202">
                  <c:v>42032</c:v>
                </c:pt>
                <c:pt idx="203">
                  <c:v>42031</c:v>
                </c:pt>
                <c:pt idx="204">
                  <c:v>42030</c:v>
                </c:pt>
                <c:pt idx="205">
                  <c:v>42027</c:v>
                </c:pt>
                <c:pt idx="206">
                  <c:v>42026</c:v>
                </c:pt>
                <c:pt idx="207">
                  <c:v>42025</c:v>
                </c:pt>
                <c:pt idx="208">
                  <c:v>42024</c:v>
                </c:pt>
                <c:pt idx="209">
                  <c:v>42020</c:v>
                </c:pt>
                <c:pt idx="210">
                  <c:v>42019</c:v>
                </c:pt>
                <c:pt idx="211">
                  <c:v>42018</c:v>
                </c:pt>
                <c:pt idx="212">
                  <c:v>42017</c:v>
                </c:pt>
                <c:pt idx="213">
                  <c:v>42016</c:v>
                </c:pt>
                <c:pt idx="214">
                  <c:v>42013</c:v>
                </c:pt>
                <c:pt idx="215">
                  <c:v>42012</c:v>
                </c:pt>
                <c:pt idx="216">
                  <c:v>42011</c:v>
                </c:pt>
                <c:pt idx="217">
                  <c:v>42010</c:v>
                </c:pt>
                <c:pt idx="218">
                  <c:v>42009</c:v>
                </c:pt>
                <c:pt idx="219">
                  <c:v>42006</c:v>
                </c:pt>
                <c:pt idx="220">
                  <c:v>42004</c:v>
                </c:pt>
                <c:pt idx="221">
                  <c:v>42003</c:v>
                </c:pt>
                <c:pt idx="222">
                  <c:v>42002</c:v>
                </c:pt>
                <c:pt idx="223">
                  <c:v>41999</c:v>
                </c:pt>
                <c:pt idx="224">
                  <c:v>41997</c:v>
                </c:pt>
                <c:pt idx="225">
                  <c:v>41996</c:v>
                </c:pt>
                <c:pt idx="226">
                  <c:v>41995</c:v>
                </c:pt>
                <c:pt idx="227">
                  <c:v>41992</c:v>
                </c:pt>
                <c:pt idx="228">
                  <c:v>41991</c:v>
                </c:pt>
                <c:pt idx="229">
                  <c:v>41990</c:v>
                </c:pt>
                <c:pt idx="230">
                  <c:v>41989</c:v>
                </c:pt>
                <c:pt idx="231">
                  <c:v>41988</c:v>
                </c:pt>
                <c:pt idx="232">
                  <c:v>41985</c:v>
                </c:pt>
                <c:pt idx="233">
                  <c:v>41984</c:v>
                </c:pt>
                <c:pt idx="234">
                  <c:v>41983</c:v>
                </c:pt>
                <c:pt idx="235">
                  <c:v>41982</c:v>
                </c:pt>
                <c:pt idx="236">
                  <c:v>41981</c:v>
                </c:pt>
                <c:pt idx="237">
                  <c:v>41978</c:v>
                </c:pt>
                <c:pt idx="238">
                  <c:v>41977</c:v>
                </c:pt>
                <c:pt idx="239">
                  <c:v>41976</c:v>
                </c:pt>
                <c:pt idx="240">
                  <c:v>41975</c:v>
                </c:pt>
                <c:pt idx="241">
                  <c:v>41974</c:v>
                </c:pt>
                <c:pt idx="242">
                  <c:v>41971</c:v>
                </c:pt>
                <c:pt idx="243">
                  <c:v>41969</c:v>
                </c:pt>
                <c:pt idx="244">
                  <c:v>41968</c:v>
                </c:pt>
                <c:pt idx="245">
                  <c:v>41967</c:v>
                </c:pt>
                <c:pt idx="246">
                  <c:v>41964</c:v>
                </c:pt>
                <c:pt idx="247">
                  <c:v>41963</c:v>
                </c:pt>
                <c:pt idx="248">
                  <c:v>41962</c:v>
                </c:pt>
                <c:pt idx="249">
                  <c:v>41961</c:v>
                </c:pt>
                <c:pt idx="250">
                  <c:v>41960</c:v>
                </c:pt>
                <c:pt idx="251">
                  <c:v>41957</c:v>
                </c:pt>
                <c:pt idx="252">
                  <c:v>41956</c:v>
                </c:pt>
              </c:numCache>
            </c:numRef>
          </c:cat>
          <c:val>
            <c:numRef>
              <c:f>'historic VIX'!$H$97:$H$349</c:f>
              <c:numCache>
                <c:formatCode>0.00%</c:formatCode>
                <c:ptCount val="253"/>
                <c:pt idx="0">
                  <c:v>0.20079999999999998</c:v>
                </c:pt>
                <c:pt idx="1">
                  <c:v>0.18370001</c:v>
                </c:pt>
                <c:pt idx="2">
                  <c:v>0.16059999000000003</c:v>
                </c:pt>
                <c:pt idx="3">
                  <c:v>0.15289999999999998</c:v>
                </c:pt>
                <c:pt idx="4">
                  <c:v>0.16519999999999999</c:v>
                </c:pt>
                <c:pt idx="5">
                  <c:v>0.14330000000000001</c:v>
                </c:pt>
                <c:pt idx="6">
                  <c:v>0.15049999999999999</c:v>
                </c:pt>
                <c:pt idx="7">
                  <c:v>0.15509999999999999</c:v>
                </c:pt>
                <c:pt idx="8">
                  <c:v>0.1454</c:v>
                </c:pt>
                <c:pt idx="9">
                  <c:v>0.14150000000000001</c:v>
                </c:pt>
                <c:pt idx="10">
                  <c:v>0.1507</c:v>
                </c:pt>
                <c:pt idx="11">
                  <c:v>0.14610000000000001</c:v>
                </c:pt>
                <c:pt idx="12">
                  <c:v>0.14330000000000001</c:v>
                </c:pt>
                <c:pt idx="13">
                  <c:v>0.15429999999999999</c:v>
                </c:pt>
                <c:pt idx="14">
                  <c:v>0.15289999999999998</c:v>
                </c:pt>
                <c:pt idx="15">
                  <c:v>0.14460000000000001</c:v>
                </c:pt>
                <c:pt idx="16">
                  <c:v>0.14449999999999999</c:v>
                </c:pt>
                <c:pt idx="17">
                  <c:v>0.16700001</c:v>
                </c:pt>
                <c:pt idx="18">
                  <c:v>0.1575</c:v>
                </c:pt>
                <c:pt idx="19">
                  <c:v>0.14980000000000002</c:v>
                </c:pt>
                <c:pt idx="20">
                  <c:v>0.15049999999999999</c:v>
                </c:pt>
                <c:pt idx="21">
                  <c:v>0.16049999000000001</c:v>
                </c:pt>
                <c:pt idx="22">
                  <c:v>0.18030000999999998</c:v>
                </c:pt>
                <c:pt idx="23">
                  <c:v>0.17670000000000002</c:v>
                </c:pt>
                <c:pt idx="24">
                  <c:v>0.16170000000000001</c:v>
                </c:pt>
                <c:pt idx="25">
                  <c:v>0.17079999999999998</c:v>
                </c:pt>
                <c:pt idx="26">
                  <c:v>0.17420000000000002</c:v>
                </c:pt>
                <c:pt idx="27">
                  <c:v>0.184</c:v>
                </c:pt>
                <c:pt idx="28">
                  <c:v>0.19399999999999998</c:v>
                </c:pt>
                <c:pt idx="29">
                  <c:v>0.19540001000000001</c:v>
                </c:pt>
                <c:pt idx="30">
                  <c:v>0.20940001</c:v>
                </c:pt>
                <c:pt idx="31">
                  <c:v>0.22549998999999998</c:v>
                </c:pt>
                <c:pt idx="32">
                  <c:v>0.245</c:v>
                </c:pt>
                <c:pt idx="33">
                  <c:v>0.26829999999999998</c:v>
                </c:pt>
                <c:pt idx="34">
                  <c:v>0.27629999</c:v>
                </c:pt>
                <c:pt idx="35">
                  <c:v>0.23620000999999999</c:v>
                </c:pt>
                <c:pt idx="36">
                  <c:v>0.23469999000000002</c:v>
                </c:pt>
                <c:pt idx="37">
                  <c:v>0.22129999</c:v>
                </c:pt>
                <c:pt idx="38">
                  <c:v>0.22440000999999998</c:v>
                </c:pt>
                <c:pt idx="39">
                  <c:v>0.20139999</c:v>
                </c:pt>
                <c:pt idx="40">
                  <c:v>0.22280000999999999</c:v>
                </c:pt>
                <c:pt idx="41">
                  <c:v>0.21139998999999998</c:v>
                </c:pt>
                <c:pt idx="42">
                  <c:v>0.21350000000000002</c:v>
                </c:pt>
                <c:pt idx="43">
                  <c:v>0.22540001000000001</c:v>
                </c:pt>
                <c:pt idx="44">
                  <c:v>0.24249999999999999</c:v>
                </c:pt>
                <c:pt idx="45">
                  <c:v>0.23200001000000001</c:v>
                </c:pt>
                <c:pt idx="46">
                  <c:v>0.24370000999999999</c:v>
                </c:pt>
                <c:pt idx="47">
                  <c:v>0.26229999999999998</c:v>
                </c:pt>
                <c:pt idx="48">
                  <c:v>0.249</c:v>
                </c:pt>
                <c:pt idx="49">
                  <c:v>0.27799998999999997</c:v>
                </c:pt>
                <c:pt idx="50">
                  <c:v>0.25610000999999999</c:v>
                </c:pt>
                <c:pt idx="51">
                  <c:v>0.26090000000000002</c:v>
                </c:pt>
                <c:pt idx="52">
                  <c:v>0.314</c:v>
                </c:pt>
                <c:pt idx="53">
                  <c:v>0.2843</c:v>
                </c:pt>
                <c:pt idx="54">
                  <c:v>0.26049999000000001</c:v>
                </c:pt>
                <c:pt idx="55">
                  <c:v>0.26100000000000001</c:v>
                </c:pt>
                <c:pt idx="56">
                  <c:v>0.30320000000000003</c:v>
                </c:pt>
                <c:pt idx="57">
                  <c:v>0.36020000000000002</c:v>
                </c:pt>
                <c:pt idx="58">
                  <c:v>0.40740001999999997</c:v>
                </c:pt>
                <c:pt idx="59">
                  <c:v>0.28030000999999999</c:v>
                </c:pt>
                <c:pt idx="60">
                  <c:v>0.19139998999999999</c:v>
                </c:pt>
                <c:pt idx="61">
                  <c:v>0.1525</c:v>
                </c:pt>
                <c:pt idx="62">
                  <c:v>0.13789999999999999</c:v>
                </c:pt>
                <c:pt idx="63">
                  <c:v>0.13019999999999998</c:v>
                </c:pt>
                <c:pt idx="64">
                  <c:v>0.1283</c:v>
                </c:pt>
                <c:pt idx="65">
                  <c:v>0.13489999999999999</c:v>
                </c:pt>
                <c:pt idx="66">
                  <c:v>0.1361</c:v>
                </c:pt>
                <c:pt idx="67">
                  <c:v>0.1371</c:v>
                </c:pt>
                <c:pt idx="68">
                  <c:v>0.12230000000000001</c:v>
                </c:pt>
                <c:pt idx="69">
                  <c:v>0.13390000000000002</c:v>
                </c:pt>
                <c:pt idx="70">
                  <c:v>0.13769999999999999</c:v>
                </c:pt>
                <c:pt idx="71">
                  <c:v>0.12509999999999999</c:v>
                </c:pt>
                <c:pt idx="72">
                  <c:v>0.13</c:v>
                </c:pt>
                <c:pt idx="73">
                  <c:v>0.12560000000000002</c:v>
                </c:pt>
                <c:pt idx="74">
                  <c:v>0.12119999999999999</c:v>
                </c:pt>
                <c:pt idx="75">
                  <c:v>0.12130000000000001</c:v>
                </c:pt>
                <c:pt idx="76">
                  <c:v>0.125</c:v>
                </c:pt>
                <c:pt idx="77">
                  <c:v>0.13439999999999999</c:v>
                </c:pt>
                <c:pt idx="78">
                  <c:v>0.156</c:v>
                </c:pt>
                <c:pt idx="79">
                  <c:v>0.13739999999999999</c:v>
                </c:pt>
                <c:pt idx="80">
                  <c:v>0.12640000000000001</c:v>
                </c:pt>
                <c:pt idx="81">
                  <c:v>0.12119999999999999</c:v>
                </c:pt>
                <c:pt idx="82">
                  <c:v>0.1222</c:v>
                </c:pt>
                <c:pt idx="83">
                  <c:v>0.1225</c:v>
                </c:pt>
                <c:pt idx="84">
                  <c:v>0.1195</c:v>
                </c:pt>
                <c:pt idx="85">
                  <c:v>0.1211</c:v>
                </c:pt>
                <c:pt idx="86">
                  <c:v>0.1323</c:v>
                </c:pt>
                <c:pt idx="87">
                  <c:v>0.13369999999999999</c:v>
                </c:pt>
                <c:pt idx="88">
                  <c:v>0.13900000000000001</c:v>
                </c:pt>
                <c:pt idx="89">
                  <c:v>0.16829999999999998</c:v>
                </c:pt>
                <c:pt idx="90">
                  <c:v>0.19969999000000002</c:v>
                </c:pt>
                <c:pt idx="91">
                  <c:v>0.1966</c:v>
                </c:pt>
                <c:pt idx="92">
                  <c:v>0.16089999999999999</c:v>
                </c:pt>
                <c:pt idx="93">
                  <c:v>0.17010000000000003</c:v>
                </c:pt>
                <c:pt idx="94">
                  <c:v>0.16790000999999999</c:v>
                </c:pt>
                <c:pt idx="95">
                  <c:v>0.16089999999999999</c:v>
                </c:pt>
                <c:pt idx="96">
                  <c:v>0.18230000000000002</c:v>
                </c:pt>
                <c:pt idx="97">
                  <c:v>0.1885</c:v>
                </c:pt>
                <c:pt idx="98">
                  <c:v>0.14019999999999999</c:v>
                </c:pt>
                <c:pt idx="99">
                  <c:v>0.1401</c:v>
                </c:pt>
                <c:pt idx="100">
                  <c:v>0.1326</c:v>
                </c:pt>
                <c:pt idx="101">
                  <c:v>0.1211</c:v>
                </c:pt>
                <c:pt idx="102">
                  <c:v>0.12740000000000001</c:v>
                </c:pt>
                <c:pt idx="103">
                  <c:v>0.1396</c:v>
                </c:pt>
                <c:pt idx="104">
                  <c:v>0.13189999999999999</c:v>
                </c:pt>
                <c:pt idx="105">
                  <c:v>0.14499999999999999</c:v>
                </c:pt>
                <c:pt idx="106">
                  <c:v>0.14810000000000001</c:v>
                </c:pt>
                <c:pt idx="107">
                  <c:v>0.15390000000000001</c:v>
                </c:pt>
                <c:pt idx="108">
                  <c:v>0.13780000000000001</c:v>
                </c:pt>
                <c:pt idx="109">
                  <c:v>0.1285</c:v>
                </c:pt>
                <c:pt idx="110">
                  <c:v>0.13220000000000001</c:v>
                </c:pt>
                <c:pt idx="111">
                  <c:v>0.1447</c:v>
                </c:pt>
                <c:pt idx="112">
                  <c:v>0.15289999999999998</c:v>
                </c:pt>
                <c:pt idx="113">
                  <c:v>0.1421</c:v>
                </c:pt>
                <c:pt idx="114">
                  <c:v>0.14710000000000001</c:v>
                </c:pt>
                <c:pt idx="115">
                  <c:v>0.1366</c:v>
                </c:pt>
                <c:pt idx="116">
                  <c:v>0.1424</c:v>
                </c:pt>
                <c:pt idx="117">
                  <c:v>0.13970000000000002</c:v>
                </c:pt>
                <c:pt idx="118">
                  <c:v>0.1384</c:v>
                </c:pt>
                <c:pt idx="119">
                  <c:v>0.1331</c:v>
                </c:pt>
                <c:pt idx="120">
                  <c:v>0.13269999999999998</c:v>
                </c:pt>
                <c:pt idx="121">
                  <c:v>0.1406</c:v>
                </c:pt>
                <c:pt idx="122">
                  <c:v>0.12130000000000001</c:v>
                </c:pt>
                <c:pt idx="123">
                  <c:v>0.1211</c:v>
                </c:pt>
                <c:pt idx="124">
                  <c:v>0.1288</c:v>
                </c:pt>
                <c:pt idx="125">
                  <c:v>0.1285</c:v>
                </c:pt>
                <c:pt idx="126">
                  <c:v>0.1273</c:v>
                </c:pt>
                <c:pt idx="127">
                  <c:v>0.12380000000000001</c:v>
                </c:pt>
                <c:pt idx="128">
                  <c:v>0.12740000000000001</c:v>
                </c:pt>
                <c:pt idx="129">
                  <c:v>0.1376</c:v>
                </c:pt>
                <c:pt idx="130">
                  <c:v>0.1386</c:v>
                </c:pt>
                <c:pt idx="131">
                  <c:v>0.13849999999999998</c:v>
                </c:pt>
                <c:pt idx="132">
                  <c:v>0.12859999999999999</c:v>
                </c:pt>
                <c:pt idx="133">
                  <c:v>0.15130000000000002</c:v>
                </c:pt>
                <c:pt idx="134">
                  <c:v>0.1515</c:v>
                </c:pt>
                <c:pt idx="135">
                  <c:v>0.1431</c:v>
                </c:pt>
                <c:pt idx="136">
                  <c:v>0.1285</c:v>
                </c:pt>
                <c:pt idx="137">
                  <c:v>0.127</c:v>
                </c:pt>
                <c:pt idx="138">
                  <c:v>0.14550000000000002</c:v>
                </c:pt>
                <c:pt idx="139">
                  <c:v>0.13390000000000002</c:v>
                </c:pt>
                <c:pt idx="140">
                  <c:v>0.1241</c:v>
                </c:pt>
                <c:pt idx="141">
                  <c:v>0.13119999999999998</c:v>
                </c:pt>
                <c:pt idx="142">
                  <c:v>0.1229</c:v>
                </c:pt>
                <c:pt idx="143">
                  <c:v>0.12480000000000001</c:v>
                </c:pt>
                <c:pt idx="144">
                  <c:v>0.12710000000000002</c:v>
                </c:pt>
                <c:pt idx="145">
                  <c:v>0.13250000000000001</c:v>
                </c:pt>
                <c:pt idx="146">
                  <c:v>0.13300000000000001</c:v>
                </c:pt>
                <c:pt idx="147">
                  <c:v>0.1389</c:v>
                </c:pt>
                <c:pt idx="148">
                  <c:v>0.126</c:v>
                </c:pt>
                <c:pt idx="149">
                  <c:v>0.12839999999999999</c:v>
                </c:pt>
                <c:pt idx="150">
                  <c:v>0.13669999999999999</c:v>
                </c:pt>
                <c:pt idx="151">
                  <c:v>0.1394</c:v>
                </c:pt>
                <c:pt idx="152">
                  <c:v>0.1258</c:v>
                </c:pt>
                <c:pt idx="153">
                  <c:v>0.13089999999999999</c:v>
                </c:pt>
                <c:pt idx="154">
                  <c:v>0.13980000000000001</c:v>
                </c:pt>
                <c:pt idx="155">
                  <c:v>0.14779999999999999</c:v>
                </c:pt>
                <c:pt idx="156">
                  <c:v>0.1474</c:v>
                </c:pt>
                <c:pt idx="157">
                  <c:v>0.1467</c:v>
                </c:pt>
                <c:pt idx="158">
                  <c:v>0.15109999999999998</c:v>
                </c:pt>
                <c:pt idx="159">
                  <c:v>0.15289999999999998</c:v>
                </c:pt>
                <c:pt idx="160">
                  <c:v>0.14510000000000001</c:v>
                </c:pt>
                <c:pt idx="161">
                  <c:v>0.1507</c:v>
                </c:pt>
                <c:pt idx="162">
                  <c:v>0.158</c:v>
                </c:pt>
                <c:pt idx="163">
                  <c:v>0.15439999999999998</c:v>
                </c:pt>
                <c:pt idx="164">
                  <c:v>0.13619999999999999</c:v>
                </c:pt>
                <c:pt idx="165">
                  <c:v>0.1341</c:v>
                </c:pt>
                <c:pt idx="166">
                  <c:v>0.13019999999999998</c:v>
                </c:pt>
                <c:pt idx="167">
                  <c:v>0.14069999999999999</c:v>
                </c:pt>
                <c:pt idx="168">
                  <c:v>0.13970000000000002</c:v>
                </c:pt>
                <c:pt idx="169">
                  <c:v>0.15659999999999999</c:v>
                </c:pt>
                <c:pt idx="170">
                  <c:v>0.15609999999999999</c:v>
                </c:pt>
                <c:pt idx="171">
                  <c:v>0.16</c:v>
                </c:pt>
                <c:pt idx="172">
                  <c:v>0.1542</c:v>
                </c:pt>
                <c:pt idx="173">
                  <c:v>0.16870000999999998</c:v>
                </c:pt>
                <c:pt idx="174">
                  <c:v>0.16690000999999999</c:v>
                </c:pt>
                <c:pt idx="175">
                  <c:v>0.15060000000000001</c:v>
                </c:pt>
                <c:pt idx="176">
                  <c:v>0.152</c:v>
                </c:pt>
                <c:pt idx="177">
                  <c:v>0.1404</c:v>
                </c:pt>
                <c:pt idx="178">
                  <c:v>0.14230000000000001</c:v>
                </c:pt>
                <c:pt idx="179">
                  <c:v>0.1386</c:v>
                </c:pt>
                <c:pt idx="180">
                  <c:v>0.13039999999999999</c:v>
                </c:pt>
                <c:pt idx="181">
                  <c:v>0.13339999999999999</c:v>
                </c:pt>
                <c:pt idx="182">
                  <c:v>0.1391</c:v>
                </c:pt>
                <c:pt idx="183">
                  <c:v>0.1384</c:v>
                </c:pt>
                <c:pt idx="184">
                  <c:v>0.13689999999999999</c:v>
                </c:pt>
                <c:pt idx="185">
                  <c:v>0.14560000000000001</c:v>
                </c:pt>
                <c:pt idx="186">
                  <c:v>0.14300000000000002</c:v>
                </c:pt>
                <c:pt idx="187">
                  <c:v>0.15289999999999998</c:v>
                </c:pt>
                <c:pt idx="188">
                  <c:v>0.1545</c:v>
                </c:pt>
                <c:pt idx="189">
                  <c:v>0.158</c:v>
                </c:pt>
                <c:pt idx="190">
                  <c:v>0.1469</c:v>
                </c:pt>
                <c:pt idx="191">
                  <c:v>0.15340000000000001</c:v>
                </c:pt>
                <c:pt idx="192">
                  <c:v>0.16959999000000001</c:v>
                </c:pt>
                <c:pt idx="193">
                  <c:v>0.17230000000000001</c:v>
                </c:pt>
                <c:pt idx="194">
                  <c:v>0.18549999</c:v>
                </c:pt>
                <c:pt idx="195">
                  <c:v>0.17290000999999999</c:v>
                </c:pt>
                <c:pt idx="196">
                  <c:v>0.16850000000000001</c:v>
                </c:pt>
                <c:pt idx="197">
                  <c:v>0.18329999999999999</c:v>
                </c:pt>
                <c:pt idx="198">
                  <c:v>0.17329999999999998</c:v>
                </c:pt>
                <c:pt idx="199">
                  <c:v>0.1943</c:v>
                </c:pt>
                <c:pt idx="200">
                  <c:v>0.20969999</c:v>
                </c:pt>
                <c:pt idx="201">
                  <c:v>0.18760000000000002</c:v>
                </c:pt>
                <c:pt idx="202">
                  <c:v>0.20440000999999999</c:v>
                </c:pt>
                <c:pt idx="203">
                  <c:v>0.17219999000000002</c:v>
                </c:pt>
                <c:pt idx="204">
                  <c:v>0.1552</c:v>
                </c:pt>
                <c:pt idx="205">
                  <c:v>0.1666</c:v>
                </c:pt>
                <c:pt idx="206">
                  <c:v>0.16399999999999998</c:v>
                </c:pt>
                <c:pt idx="207">
                  <c:v>0.1885</c:v>
                </c:pt>
                <c:pt idx="208">
                  <c:v>0.19889999</c:v>
                </c:pt>
                <c:pt idx="209">
                  <c:v>0.20950001000000001</c:v>
                </c:pt>
                <c:pt idx="210">
                  <c:v>0.22389998999999999</c:v>
                </c:pt>
                <c:pt idx="211">
                  <c:v>0.21479999999999999</c:v>
                </c:pt>
                <c:pt idx="212">
                  <c:v>0.20559999000000001</c:v>
                </c:pt>
                <c:pt idx="213">
                  <c:v>0.19600000000000001</c:v>
                </c:pt>
                <c:pt idx="214">
                  <c:v>0.17549998999999999</c:v>
                </c:pt>
                <c:pt idx="215">
                  <c:v>0.17010000000000003</c:v>
                </c:pt>
                <c:pt idx="216">
                  <c:v>0.19309999</c:v>
                </c:pt>
                <c:pt idx="217">
                  <c:v>0.21120000999999999</c:v>
                </c:pt>
                <c:pt idx="218">
                  <c:v>0.19920000000000002</c:v>
                </c:pt>
                <c:pt idx="219">
                  <c:v>0.17790001</c:v>
                </c:pt>
                <c:pt idx="220">
                  <c:v>0.19200001</c:v>
                </c:pt>
                <c:pt idx="221">
                  <c:v>0.15920000000000001</c:v>
                </c:pt>
                <c:pt idx="222">
                  <c:v>0.15060000000000001</c:v>
                </c:pt>
                <c:pt idx="223">
                  <c:v>0.14499999999999999</c:v>
                </c:pt>
                <c:pt idx="224">
                  <c:v>0.14369999999999999</c:v>
                </c:pt>
                <c:pt idx="225">
                  <c:v>0.14800000000000002</c:v>
                </c:pt>
                <c:pt idx="226">
                  <c:v>0.1525</c:v>
                </c:pt>
                <c:pt idx="227">
                  <c:v>0.16489999999999999</c:v>
                </c:pt>
                <c:pt idx="228">
                  <c:v>0.16809999</c:v>
                </c:pt>
                <c:pt idx="229">
                  <c:v>0.19440000999999998</c:v>
                </c:pt>
                <c:pt idx="230">
                  <c:v>0.23569999999999999</c:v>
                </c:pt>
                <c:pt idx="231">
                  <c:v>0.20420000000000002</c:v>
                </c:pt>
                <c:pt idx="232">
                  <c:v>0.21079999999999999</c:v>
                </c:pt>
                <c:pt idx="233">
                  <c:v>0.20079999999999998</c:v>
                </c:pt>
                <c:pt idx="234">
                  <c:v>0.18530000999999999</c:v>
                </c:pt>
                <c:pt idx="235">
                  <c:v>0.1535</c:v>
                </c:pt>
                <c:pt idx="236">
                  <c:v>0.1421</c:v>
                </c:pt>
                <c:pt idx="237">
                  <c:v>0.11890000000000001</c:v>
                </c:pt>
                <c:pt idx="238">
                  <c:v>0.12380000000000001</c:v>
                </c:pt>
                <c:pt idx="239">
                  <c:v>0.125</c:v>
                </c:pt>
                <c:pt idx="240">
                  <c:v>0.1285</c:v>
                </c:pt>
                <c:pt idx="241">
                  <c:v>0.1416</c:v>
                </c:pt>
                <c:pt idx="242">
                  <c:v>0.1333</c:v>
                </c:pt>
                <c:pt idx="243">
                  <c:v>0.1207</c:v>
                </c:pt>
                <c:pt idx="244">
                  <c:v>0.1225</c:v>
                </c:pt>
                <c:pt idx="245">
                  <c:v>0.12619999999999998</c:v>
                </c:pt>
                <c:pt idx="246">
                  <c:v>0.129</c:v>
                </c:pt>
                <c:pt idx="247">
                  <c:v>0.1358</c:v>
                </c:pt>
                <c:pt idx="248">
                  <c:v>0.1396</c:v>
                </c:pt>
                <c:pt idx="249">
                  <c:v>0.1386</c:v>
                </c:pt>
                <c:pt idx="250">
                  <c:v>0.1399</c:v>
                </c:pt>
                <c:pt idx="251">
                  <c:v>0.1331</c:v>
                </c:pt>
                <c:pt idx="252">
                  <c:v>0.13789999999999999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731136"/>
        <c:axId val="742737024"/>
      </c:lineChart>
      <c:dateAx>
        <c:axId val="742731136"/>
        <c:scaling>
          <c:orientation val="minMax"/>
        </c:scaling>
        <c:delete val="0"/>
        <c:axPos val="b"/>
        <c:numFmt formatCode="m/d/yyyy;@" sourceLinked="1"/>
        <c:majorTickMark val="out"/>
        <c:minorTickMark val="none"/>
        <c:tickLblPos val="nextTo"/>
        <c:crossAx val="742737024"/>
        <c:crosses val="autoZero"/>
        <c:auto val="1"/>
        <c:lblOffset val="100"/>
        <c:baseTimeUnit val="days"/>
      </c:dateAx>
      <c:valAx>
        <c:axId val="7427370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42731136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4" workbookViewId="0" zoomToFit="1"/>
  </sheetViews>
  <pageMargins left="0.7" right="0.7" top="0.75" bottom="0.75" header="0.3" footer="0.3"/>
  <pageSetup orientation="landscape" r:id="rId1"/>
  <headerFooter>
    <oddHeader>&amp;R&amp;"Times New Roman,Bold"&amp;10Exhibit No. KGS-38</oddHeader>
    <oddFooter xml:space="preserve">&amp;L&amp;"Times New Roman,Bold"&amp;10Source:&amp;"Times New Roman,Regular" Yahoo Finance data, accessed April 5, 2016.
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pageSetup orientation="landscape" r:id="rId1"/>
  <headerFooter>
    <oddFooter>&amp;LSource: Yahoo Finance data, accessed 23 November 2015.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0.07128</cdr:x>
      <cdr:y>0.45954</cdr:y>
    </cdr:from>
    <cdr:to>
      <cdr:x>0.34486</cdr:x>
      <cdr:y>0.45954</cdr:y>
    </cdr:to>
    <cdr:cxnSp macro="">
      <cdr:nvCxnSpPr>
        <cdr:cNvPr id="3" name="Straight Arrow Connector 2"/>
        <cdr:cNvCxnSpPr/>
      </cdr:nvCxnSpPr>
      <cdr:spPr>
        <a:xfrm xmlns:a="http://schemas.openxmlformats.org/drawingml/2006/main">
          <a:off x="616857" y="2884715"/>
          <a:ext cx="2367643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0.11111</cdr:x>
      <cdr:y>0.35838</cdr:y>
    </cdr:from>
    <cdr:to>
      <cdr:x>0.21677</cdr:x>
      <cdr:y>0.50405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61571" y="22497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0.12579</cdr:x>
      <cdr:y>0.4263</cdr:y>
    </cdr:from>
    <cdr:to>
      <cdr:x>0.2914</cdr:x>
      <cdr:y>0.47543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88572" y="2676071"/>
          <a:ext cx="1433286" cy="30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b="1">
              <a:latin typeface="Times New Roman" panose="02020603050405020304" pitchFamily="18" charset="0"/>
              <a:cs typeface="Times New Roman" panose="02020603050405020304" pitchFamily="18" charset="0"/>
            </a:rPr>
            <a:t>Docket No. UE-140762</a:t>
          </a:r>
        </a:p>
      </cdr:txBody>
    </cdr:sp>
  </cdr:relSizeAnchor>
  <cdr:relSizeAnchor xmlns:cdr="http://schemas.openxmlformats.org/drawingml/2006/chartDrawing">
    <cdr:from>
      <cdr:x>0.74843</cdr:x>
      <cdr:y>0.36647</cdr:y>
    </cdr:from>
    <cdr:to>
      <cdr:x>0.96604</cdr:x>
      <cdr:y>0.36647</cdr:y>
    </cdr:to>
    <cdr:cxnSp macro="">
      <cdr:nvCxnSpPr>
        <cdr:cNvPr id="7" name="Straight Arrow Connector 6"/>
        <cdr:cNvCxnSpPr/>
      </cdr:nvCxnSpPr>
      <cdr:spPr>
        <a:xfrm xmlns:a="http://schemas.openxmlformats.org/drawingml/2006/main">
          <a:off x="6477000" y="2300515"/>
          <a:ext cx="1883229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0.77631</cdr:x>
      <cdr:y>0.3289</cdr:y>
    </cdr:from>
    <cdr:to>
      <cdr:x>0.94193</cdr:x>
      <cdr:y>0.37803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718300" y="2064657"/>
          <a:ext cx="1433286" cy="308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>
              <a:latin typeface="Times New Roman" panose="02020603050405020304" pitchFamily="18" charset="0"/>
              <a:cs typeface="Times New Roman" panose="02020603050405020304" pitchFamily="18" charset="0"/>
            </a:rPr>
            <a:t>Docket No. UE-152253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948" cy="6276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8"/>
  <sheetViews>
    <sheetView workbookViewId="0">
      <selection activeCell="A2" sqref="A2:A486"/>
    </sheetView>
  </sheetViews>
  <sheetFormatPr defaultRowHeight="14.4" x14ac:dyDescent="0.3"/>
  <cols>
    <col min="1" max="1" width="10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6</v>
      </c>
      <c r="I1" t="s">
        <v>8</v>
      </c>
    </row>
    <row r="2" spans="1:9" x14ac:dyDescent="0.3">
      <c r="A2" s="4">
        <v>42464</v>
      </c>
      <c r="B2">
        <v>13.88</v>
      </c>
      <c r="C2">
        <v>14.24</v>
      </c>
      <c r="D2">
        <v>13.66</v>
      </c>
      <c r="E2">
        <v>14.12</v>
      </c>
      <c r="F2">
        <v>0</v>
      </c>
      <c r="G2">
        <v>14.12</v>
      </c>
      <c r="H2" s="1">
        <f>G2/100</f>
        <v>0.14119999999999999</v>
      </c>
      <c r="I2" s="1">
        <f t="shared" ref="I2:I65" si="0">(G2-G3)/G3</f>
        <v>7.7862595419847302E-2</v>
      </c>
    </row>
    <row r="3" spans="1:9" x14ac:dyDescent="0.3">
      <c r="A3" s="4">
        <v>42461</v>
      </c>
      <c r="B3">
        <v>15.23</v>
      </c>
      <c r="C3">
        <v>15.28</v>
      </c>
      <c r="D3">
        <v>13</v>
      </c>
      <c r="E3">
        <v>13.1</v>
      </c>
      <c r="F3">
        <v>0</v>
      </c>
      <c r="G3">
        <v>13.1</v>
      </c>
      <c r="H3" s="1">
        <f t="shared" ref="H3:H66" si="1">G3/100</f>
        <v>0.13100000000000001</v>
      </c>
      <c r="I3" s="1">
        <f t="shared" si="0"/>
        <v>-6.0931899641577039E-2</v>
      </c>
    </row>
    <row r="4" spans="1:9" x14ac:dyDescent="0.3">
      <c r="A4" s="4">
        <v>42460</v>
      </c>
      <c r="B4">
        <v>13.73</v>
      </c>
      <c r="C4">
        <v>14.28</v>
      </c>
      <c r="D4">
        <v>13.49</v>
      </c>
      <c r="E4">
        <v>13.95</v>
      </c>
      <c r="F4">
        <v>0</v>
      </c>
      <c r="G4">
        <v>13.95</v>
      </c>
      <c r="H4" s="1">
        <f t="shared" si="1"/>
        <v>0.13949999999999999</v>
      </c>
      <c r="I4" s="1">
        <f t="shared" si="0"/>
        <v>2.8761061946902564E-2</v>
      </c>
    </row>
    <row r="5" spans="1:9" x14ac:dyDescent="0.3">
      <c r="A5" s="4">
        <v>42459</v>
      </c>
      <c r="B5">
        <v>13.69</v>
      </c>
      <c r="C5">
        <v>13.89</v>
      </c>
      <c r="D5">
        <v>13.06</v>
      </c>
      <c r="E5">
        <v>13.56</v>
      </c>
      <c r="F5">
        <v>0</v>
      </c>
      <c r="G5">
        <v>13.56</v>
      </c>
      <c r="H5" s="1">
        <f t="shared" si="1"/>
        <v>0.1356</v>
      </c>
      <c r="I5" s="1">
        <f t="shared" si="0"/>
        <v>-1.8813314037626611E-2</v>
      </c>
    </row>
    <row r="6" spans="1:9" x14ac:dyDescent="0.3">
      <c r="A6" s="4">
        <v>42458</v>
      </c>
      <c r="B6">
        <v>15.74</v>
      </c>
      <c r="C6">
        <v>15.89</v>
      </c>
      <c r="D6">
        <v>13.79</v>
      </c>
      <c r="E6">
        <v>13.82</v>
      </c>
      <c r="F6">
        <v>0</v>
      </c>
      <c r="G6">
        <v>13.82</v>
      </c>
      <c r="H6" s="1">
        <f t="shared" si="1"/>
        <v>0.13819999999999999</v>
      </c>
      <c r="I6" s="1">
        <f t="shared" si="0"/>
        <v>-9.3175853018372695E-2</v>
      </c>
    </row>
    <row r="7" spans="1:9" x14ac:dyDescent="0.3">
      <c r="A7" s="4">
        <v>42457</v>
      </c>
      <c r="B7">
        <v>15.65</v>
      </c>
      <c r="C7">
        <v>16.040001</v>
      </c>
      <c r="D7">
        <v>14.89</v>
      </c>
      <c r="E7">
        <v>15.24</v>
      </c>
      <c r="F7">
        <v>0</v>
      </c>
      <c r="G7">
        <v>15.24</v>
      </c>
      <c r="H7" s="1">
        <f t="shared" si="1"/>
        <v>0.15240000000000001</v>
      </c>
      <c r="I7" s="1">
        <f t="shared" si="0"/>
        <v>3.3921302578018994E-2</v>
      </c>
    </row>
    <row r="8" spans="1:9" x14ac:dyDescent="0.3">
      <c r="A8" s="4">
        <v>42453</v>
      </c>
      <c r="B8">
        <v>16.299999</v>
      </c>
      <c r="C8">
        <v>16.440000999999999</v>
      </c>
      <c r="D8">
        <v>14.71</v>
      </c>
      <c r="E8">
        <v>14.74</v>
      </c>
      <c r="F8">
        <v>0</v>
      </c>
      <c r="G8">
        <v>14.74</v>
      </c>
      <c r="H8" s="1">
        <f t="shared" si="1"/>
        <v>0.1474</v>
      </c>
      <c r="I8" s="1">
        <f t="shared" si="0"/>
        <v>-1.3386880856760328E-2</v>
      </c>
    </row>
    <row r="9" spans="1:9" x14ac:dyDescent="0.3">
      <c r="A9" s="4">
        <v>42452</v>
      </c>
      <c r="B9">
        <v>14.57</v>
      </c>
      <c r="C9">
        <v>15.03</v>
      </c>
      <c r="D9">
        <v>14.33</v>
      </c>
      <c r="E9">
        <v>14.94</v>
      </c>
      <c r="F9">
        <v>0</v>
      </c>
      <c r="G9">
        <v>14.94</v>
      </c>
      <c r="H9" s="1">
        <f t="shared" si="1"/>
        <v>0.14940000000000001</v>
      </c>
      <c r="I9" s="1">
        <f t="shared" si="0"/>
        <v>5.4340155257586419E-2</v>
      </c>
    </row>
    <row r="10" spans="1:9" x14ac:dyDescent="0.3">
      <c r="A10" s="4">
        <v>42451</v>
      </c>
      <c r="B10">
        <v>14.57</v>
      </c>
      <c r="C10">
        <v>14.76</v>
      </c>
      <c r="D10">
        <v>13.75</v>
      </c>
      <c r="E10">
        <v>14.17</v>
      </c>
      <c r="F10">
        <v>0</v>
      </c>
      <c r="G10">
        <v>14.17</v>
      </c>
      <c r="H10" s="1">
        <f t="shared" si="1"/>
        <v>0.14169999999999999</v>
      </c>
      <c r="I10" s="1">
        <f t="shared" si="0"/>
        <v>2.755620014503269E-2</v>
      </c>
    </row>
    <row r="11" spans="1:9" x14ac:dyDescent="0.3">
      <c r="A11" s="4">
        <v>42450</v>
      </c>
      <c r="B11">
        <v>14.57</v>
      </c>
      <c r="C11">
        <v>14.73</v>
      </c>
      <c r="D11">
        <v>13.79</v>
      </c>
      <c r="E11">
        <v>13.79</v>
      </c>
      <c r="F11">
        <v>0</v>
      </c>
      <c r="G11">
        <v>13.79</v>
      </c>
      <c r="H11" s="1">
        <f t="shared" si="1"/>
        <v>0.13789999999999999</v>
      </c>
      <c r="I11" s="1">
        <f t="shared" si="0"/>
        <v>-1.6405135520684767E-2</v>
      </c>
    </row>
    <row r="12" spans="1:9" x14ac:dyDescent="0.3">
      <c r="A12" s="4">
        <v>42447</v>
      </c>
      <c r="B12">
        <v>14.05</v>
      </c>
      <c r="C12">
        <v>14.36</v>
      </c>
      <c r="D12">
        <v>13.75</v>
      </c>
      <c r="E12">
        <v>14.02</v>
      </c>
      <c r="F12">
        <v>0</v>
      </c>
      <c r="G12">
        <v>14.02</v>
      </c>
      <c r="H12" s="1">
        <f t="shared" si="1"/>
        <v>0.14019999999999999</v>
      </c>
      <c r="I12" s="1">
        <f t="shared" si="0"/>
        <v>-2.9085872576177282E-2</v>
      </c>
    </row>
    <row r="13" spans="1:9" x14ac:dyDescent="0.3">
      <c r="A13" s="4">
        <v>42446</v>
      </c>
      <c r="B13">
        <v>15.34</v>
      </c>
      <c r="C13">
        <v>15.38</v>
      </c>
      <c r="D13">
        <v>13.82</v>
      </c>
      <c r="E13">
        <v>14.44</v>
      </c>
      <c r="F13">
        <v>0</v>
      </c>
      <c r="G13">
        <v>14.44</v>
      </c>
      <c r="H13" s="1">
        <f t="shared" si="1"/>
        <v>0.1444</v>
      </c>
      <c r="I13" s="1">
        <f t="shared" si="0"/>
        <v>-3.6691127418278902E-2</v>
      </c>
    </row>
    <row r="14" spans="1:9" x14ac:dyDescent="0.3">
      <c r="A14" s="4">
        <v>42445</v>
      </c>
      <c r="B14">
        <v>15.96</v>
      </c>
      <c r="C14">
        <v>16.329999999999998</v>
      </c>
      <c r="D14">
        <v>14.89</v>
      </c>
      <c r="E14">
        <v>14.99</v>
      </c>
      <c r="F14">
        <v>0</v>
      </c>
      <c r="G14">
        <v>14.99</v>
      </c>
      <c r="H14" s="1">
        <f t="shared" si="1"/>
        <v>0.14990000000000001</v>
      </c>
      <c r="I14" s="1">
        <f t="shared" si="0"/>
        <v>-0.10985748218527314</v>
      </c>
    </row>
    <row r="15" spans="1:9" x14ac:dyDescent="0.3">
      <c r="A15" s="4">
        <v>42444</v>
      </c>
      <c r="B15">
        <v>17.600000000000001</v>
      </c>
      <c r="C15">
        <v>17.850000000000001</v>
      </c>
      <c r="D15">
        <v>16.84</v>
      </c>
      <c r="E15">
        <v>16.84</v>
      </c>
      <c r="F15">
        <v>0</v>
      </c>
      <c r="G15">
        <v>16.84</v>
      </c>
      <c r="H15" s="1">
        <f t="shared" si="1"/>
        <v>0.16839999999999999</v>
      </c>
      <c r="I15" s="1">
        <f t="shared" si="0"/>
        <v>-4.7281323877069641E-3</v>
      </c>
    </row>
    <row r="16" spans="1:9" x14ac:dyDescent="0.3">
      <c r="A16" s="4">
        <v>42443</v>
      </c>
      <c r="B16">
        <v>17.010000000000002</v>
      </c>
      <c r="C16">
        <v>17.670000000000002</v>
      </c>
      <c r="D16">
        <v>16.690000999999999</v>
      </c>
      <c r="E16">
        <v>16.920000000000002</v>
      </c>
      <c r="F16">
        <v>0</v>
      </c>
      <c r="G16">
        <v>16.920000000000002</v>
      </c>
      <c r="H16" s="1">
        <f t="shared" si="1"/>
        <v>0.16920000000000002</v>
      </c>
      <c r="I16" s="1">
        <f t="shared" si="0"/>
        <v>2.5454545454545559E-2</v>
      </c>
    </row>
    <row r="17" spans="1:9" x14ac:dyDescent="0.3">
      <c r="A17" s="4">
        <v>42440</v>
      </c>
      <c r="B17">
        <v>17.09</v>
      </c>
      <c r="C17">
        <v>17.27</v>
      </c>
      <c r="D17">
        <v>16.280000999999999</v>
      </c>
      <c r="E17">
        <v>16.5</v>
      </c>
      <c r="F17">
        <v>0</v>
      </c>
      <c r="G17">
        <v>16.5</v>
      </c>
      <c r="H17" s="1">
        <f t="shared" si="1"/>
        <v>0.16500000000000001</v>
      </c>
      <c r="I17" s="1">
        <f t="shared" si="0"/>
        <v>-8.5872525533103886E-2</v>
      </c>
    </row>
    <row r="18" spans="1:9" x14ac:dyDescent="0.3">
      <c r="A18" s="4">
        <v>42439</v>
      </c>
      <c r="B18">
        <v>18.170000000000002</v>
      </c>
      <c r="C18">
        <v>19.59</v>
      </c>
      <c r="D18">
        <v>17.059999000000001</v>
      </c>
      <c r="E18">
        <v>18.049999</v>
      </c>
      <c r="F18">
        <v>0</v>
      </c>
      <c r="G18">
        <v>18.049999</v>
      </c>
      <c r="H18" s="1">
        <f t="shared" si="1"/>
        <v>0.18049999</v>
      </c>
      <c r="I18" s="1">
        <f t="shared" si="0"/>
        <v>-1.5812486368593247E-2</v>
      </c>
    </row>
    <row r="19" spans="1:9" x14ac:dyDescent="0.3">
      <c r="A19" s="4">
        <v>42438</v>
      </c>
      <c r="B19">
        <v>18.559999000000001</v>
      </c>
      <c r="C19">
        <v>19.110001</v>
      </c>
      <c r="D19">
        <v>18.309999000000001</v>
      </c>
      <c r="E19">
        <v>18.34</v>
      </c>
      <c r="F19">
        <v>0</v>
      </c>
      <c r="G19">
        <v>18.34</v>
      </c>
      <c r="H19" s="1">
        <f t="shared" si="1"/>
        <v>0.18340000000000001</v>
      </c>
      <c r="I19" s="1">
        <f t="shared" si="0"/>
        <v>-1.7675415104445733E-2</v>
      </c>
    </row>
    <row r="20" spans="1:9" x14ac:dyDescent="0.3">
      <c r="A20" s="4">
        <v>42437</v>
      </c>
      <c r="B20">
        <v>18.379999000000002</v>
      </c>
      <c r="C20">
        <v>18.889999</v>
      </c>
      <c r="D20">
        <v>17.82</v>
      </c>
      <c r="E20">
        <v>18.670000000000002</v>
      </c>
      <c r="F20">
        <v>0</v>
      </c>
      <c r="G20">
        <v>18.670000000000002</v>
      </c>
      <c r="H20" s="1">
        <f t="shared" si="1"/>
        <v>0.1867</v>
      </c>
      <c r="I20" s="1">
        <f t="shared" si="0"/>
        <v>7.6080691642651313E-2</v>
      </c>
    </row>
    <row r="21" spans="1:9" x14ac:dyDescent="0.3">
      <c r="A21" s="4">
        <v>42436</v>
      </c>
      <c r="B21">
        <v>17.98</v>
      </c>
      <c r="C21">
        <v>18.040001</v>
      </c>
      <c r="D21">
        <v>16.870000999999998</v>
      </c>
      <c r="E21">
        <v>17.350000000000001</v>
      </c>
      <c r="F21">
        <v>0</v>
      </c>
      <c r="G21">
        <v>17.350000000000001</v>
      </c>
      <c r="H21" s="1">
        <f t="shared" si="1"/>
        <v>0.17350000000000002</v>
      </c>
      <c r="I21" s="1">
        <f t="shared" si="0"/>
        <v>2.9062809664127599E-2</v>
      </c>
    </row>
    <row r="22" spans="1:9" x14ac:dyDescent="0.3">
      <c r="A22" s="4">
        <v>42433</v>
      </c>
      <c r="B22">
        <v>16.48</v>
      </c>
      <c r="C22">
        <v>17.350000000000001</v>
      </c>
      <c r="D22">
        <v>16.049999</v>
      </c>
      <c r="E22">
        <v>16.860001</v>
      </c>
      <c r="F22">
        <v>0</v>
      </c>
      <c r="G22">
        <v>16.860001</v>
      </c>
      <c r="H22" s="1">
        <f t="shared" si="1"/>
        <v>0.16860000999999999</v>
      </c>
      <c r="I22" s="1">
        <f t="shared" si="0"/>
        <v>9.5808377496504425E-3</v>
      </c>
    </row>
    <row r="23" spans="1:9" x14ac:dyDescent="0.3">
      <c r="A23" s="4">
        <v>42432</v>
      </c>
      <c r="B23">
        <v>17.25</v>
      </c>
      <c r="C23">
        <v>17.559999000000001</v>
      </c>
      <c r="D23">
        <v>16.32</v>
      </c>
      <c r="E23">
        <v>16.700001</v>
      </c>
      <c r="F23">
        <v>0</v>
      </c>
      <c r="G23">
        <v>16.700001</v>
      </c>
      <c r="H23" s="1">
        <f t="shared" si="1"/>
        <v>0.16700001</v>
      </c>
      <c r="I23" s="1">
        <f t="shared" si="0"/>
        <v>-2.2820304271503777E-2</v>
      </c>
    </row>
    <row r="24" spans="1:9" x14ac:dyDescent="0.3">
      <c r="A24" s="4">
        <v>42431</v>
      </c>
      <c r="B24">
        <v>17.98</v>
      </c>
      <c r="C24">
        <v>18.41</v>
      </c>
      <c r="D24">
        <v>16.780000999999999</v>
      </c>
      <c r="E24">
        <v>17.09</v>
      </c>
      <c r="F24">
        <v>0</v>
      </c>
      <c r="G24">
        <v>17.09</v>
      </c>
      <c r="H24" s="1">
        <f t="shared" si="1"/>
        <v>0.1709</v>
      </c>
      <c r="I24" s="1">
        <f t="shared" si="0"/>
        <v>-3.4463331386252488E-2</v>
      </c>
    </row>
    <row r="25" spans="1:9" x14ac:dyDescent="0.3">
      <c r="A25" s="4">
        <v>42430</v>
      </c>
      <c r="B25">
        <v>19.84</v>
      </c>
      <c r="C25">
        <v>20.170000000000002</v>
      </c>
      <c r="D25">
        <v>17.66</v>
      </c>
      <c r="E25">
        <v>17.700001</v>
      </c>
      <c r="F25">
        <v>0</v>
      </c>
      <c r="G25">
        <v>17.700001</v>
      </c>
      <c r="H25" s="1">
        <f t="shared" si="1"/>
        <v>0.17700001000000001</v>
      </c>
      <c r="I25" s="1">
        <f t="shared" si="0"/>
        <v>-0.13868604081197275</v>
      </c>
    </row>
    <row r="26" spans="1:9" x14ac:dyDescent="0.3">
      <c r="A26" s="4">
        <v>42429</v>
      </c>
      <c r="B26">
        <v>20.49</v>
      </c>
      <c r="C26">
        <v>20.809999000000001</v>
      </c>
      <c r="D26">
        <v>18.379999000000002</v>
      </c>
      <c r="E26">
        <v>20.549999</v>
      </c>
      <c r="F26">
        <v>0</v>
      </c>
      <c r="G26">
        <v>20.549999</v>
      </c>
      <c r="H26" s="1">
        <f t="shared" si="1"/>
        <v>0.20549998999999999</v>
      </c>
      <c r="I26" s="1">
        <f t="shared" si="0"/>
        <v>3.7354873162790084E-2</v>
      </c>
    </row>
    <row r="27" spans="1:9" x14ac:dyDescent="0.3">
      <c r="A27" s="4">
        <v>42426</v>
      </c>
      <c r="B27">
        <v>18.889999</v>
      </c>
      <c r="C27">
        <v>20.129999000000002</v>
      </c>
      <c r="D27">
        <v>18.459999</v>
      </c>
      <c r="E27">
        <v>19.809999000000001</v>
      </c>
      <c r="F27">
        <v>0</v>
      </c>
      <c r="G27">
        <v>19.809999000000001</v>
      </c>
      <c r="H27" s="1">
        <f t="shared" si="1"/>
        <v>0.19809999</v>
      </c>
      <c r="I27" s="1">
        <f t="shared" si="0"/>
        <v>3.6629930055995324E-2</v>
      </c>
    </row>
    <row r="28" spans="1:9" x14ac:dyDescent="0.3">
      <c r="A28" s="4">
        <v>42425</v>
      </c>
      <c r="B28">
        <v>20.540001</v>
      </c>
      <c r="C28">
        <v>21.26</v>
      </c>
      <c r="D28">
        <v>19.100000000000001</v>
      </c>
      <c r="E28">
        <v>19.110001</v>
      </c>
      <c r="F28">
        <v>0</v>
      </c>
      <c r="G28">
        <v>19.110001</v>
      </c>
      <c r="H28" s="1">
        <f t="shared" si="1"/>
        <v>0.19110001000000001</v>
      </c>
      <c r="I28" s="1">
        <f t="shared" si="0"/>
        <v>-7.7702609927732175E-2</v>
      </c>
    </row>
    <row r="29" spans="1:9" x14ac:dyDescent="0.3">
      <c r="A29" s="4">
        <v>42424</v>
      </c>
      <c r="B29">
        <v>22.280000999999999</v>
      </c>
      <c r="C29">
        <v>22.870000999999998</v>
      </c>
      <c r="D29">
        <v>20.260000000000002</v>
      </c>
      <c r="E29">
        <v>20.719999000000001</v>
      </c>
      <c r="F29">
        <v>0</v>
      </c>
      <c r="G29">
        <v>20.719999000000001</v>
      </c>
      <c r="H29" s="1">
        <f t="shared" si="1"/>
        <v>0.20719999</v>
      </c>
      <c r="I29" s="1">
        <f t="shared" si="0"/>
        <v>-1.2392802669208725E-2</v>
      </c>
    </row>
    <row r="30" spans="1:9" x14ac:dyDescent="0.3">
      <c r="A30" s="4">
        <v>42423</v>
      </c>
      <c r="B30">
        <v>19.75</v>
      </c>
      <c r="C30">
        <v>21.16</v>
      </c>
      <c r="D30">
        <v>19.540001</v>
      </c>
      <c r="E30">
        <v>20.98</v>
      </c>
      <c r="F30">
        <v>0</v>
      </c>
      <c r="G30">
        <v>20.98</v>
      </c>
      <c r="H30" s="1">
        <f t="shared" si="1"/>
        <v>0.20980000000000001</v>
      </c>
      <c r="I30" s="1">
        <f t="shared" si="0"/>
        <v>8.255939538490166E-2</v>
      </c>
    </row>
    <row r="31" spans="1:9" x14ac:dyDescent="0.3">
      <c r="A31" s="4">
        <v>42422</v>
      </c>
      <c r="B31">
        <v>20.139999</v>
      </c>
      <c r="C31">
        <v>20.350000000000001</v>
      </c>
      <c r="D31">
        <v>19.02</v>
      </c>
      <c r="E31">
        <v>19.379999000000002</v>
      </c>
      <c r="F31">
        <v>0</v>
      </c>
      <c r="G31">
        <v>19.379999000000002</v>
      </c>
      <c r="H31" s="1">
        <f t="shared" si="1"/>
        <v>0.19379999000000001</v>
      </c>
      <c r="I31" s="1">
        <f t="shared" si="0"/>
        <v>-5.6015681635865344E-2</v>
      </c>
    </row>
    <row r="32" spans="1:9" x14ac:dyDescent="0.3">
      <c r="A32" s="4">
        <v>42419</v>
      </c>
      <c r="B32">
        <v>22.389999</v>
      </c>
      <c r="C32">
        <v>23.440000999999999</v>
      </c>
      <c r="D32">
        <v>20.52</v>
      </c>
      <c r="E32">
        <v>20.530000999999999</v>
      </c>
      <c r="F32">
        <v>0</v>
      </c>
      <c r="G32">
        <v>20.530000999999999</v>
      </c>
      <c r="H32" s="1">
        <f t="shared" si="1"/>
        <v>0.20530000999999998</v>
      </c>
      <c r="I32" s="1">
        <f t="shared" si="0"/>
        <v>-5.1293810133725096E-2</v>
      </c>
    </row>
    <row r="33" spans="1:9" x14ac:dyDescent="0.3">
      <c r="A33" s="4">
        <v>42418</v>
      </c>
      <c r="B33">
        <v>22.16</v>
      </c>
      <c r="C33">
        <v>22.530000999999999</v>
      </c>
      <c r="D33">
        <v>21.290001</v>
      </c>
      <c r="E33">
        <v>21.639999</v>
      </c>
      <c r="F33">
        <v>0</v>
      </c>
      <c r="G33">
        <v>21.639999</v>
      </c>
      <c r="H33" s="1">
        <f t="shared" si="1"/>
        <v>0.21639998999999999</v>
      </c>
      <c r="I33" s="1">
        <f t="shared" si="0"/>
        <v>-3.003137741064003E-2</v>
      </c>
    </row>
    <row r="34" spans="1:9" x14ac:dyDescent="0.3">
      <c r="A34" s="4">
        <v>42417</v>
      </c>
      <c r="B34">
        <v>23.4</v>
      </c>
      <c r="C34">
        <v>24.16</v>
      </c>
      <c r="D34">
        <v>21.83</v>
      </c>
      <c r="E34">
        <v>22.309999000000001</v>
      </c>
      <c r="F34">
        <v>0</v>
      </c>
      <c r="G34">
        <v>22.309999000000001</v>
      </c>
      <c r="H34" s="1">
        <f t="shared" si="1"/>
        <v>0.22309999000000003</v>
      </c>
      <c r="I34" s="1">
        <f t="shared" si="0"/>
        <v>-7.4657898189220279E-2</v>
      </c>
    </row>
    <row r="35" spans="1:9" x14ac:dyDescent="0.3">
      <c r="A35" s="4">
        <v>42416</v>
      </c>
      <c r="B35">
        <v>24.959999</v>
      </c>
      <c r="C35">
        <v>25.52</v>
      </c>
      <c r="D35">
        <v>23.32</v>
      </c>
      <c r="E35">
        <v>24.110001</v>
      </c>
      <c r="F35">
        <v>0</v>
      </c>
      <c r="G35">
        <v>24.110001</v>
      </c>
      <c r="H35" s="1">
        <f t="shared" si="1"/>
        <v>0.24110001</v>
      </c>
      <c r="I35" s="1">
        <f t="shared" si="0"/>
        <v>-5.0787362204724337E-2</v>
      </c>
    </row>
    <row r="36" spans="1:9" x14ac:dyDescent="0.3">
      <c r="A36" s="4">
        <v>42412</v>
      </c>
      <c r="B36">
        <v>27.16</v>
      </c>
      <c r="C36">
        <v>27.57</v>
      </c>
      <c r="D36">
        <v>24.92</v>
      </c>
      <c r="E36">
        <v>25.4</v>
      </c>
      <c r="F36">
        <v>0</v>
      </c>
      <c r="G36">
        <v>25.4</v>
      </c>
      <c r="H36" s="1">
        <f t="shared" si="1"/>
        <v>0.254</v>
      </c>
      <c r="I36" s="1">
        <f t="shared" si="0"/>
        <v>-9.7370259323747696E-2</v>
      </c>
    </row>
    <row r="37" spans="1:9" x14ac:dyDescent="0.3">
      <c r="A37" s="4">
        <v>42411</v>
      </c>
      <c r="B37">
        <v>29.01</v>
      </c>
      <c r="C37">
        <v>30.9</v>
      </c>
      <c r="D37">
        <v>26.67</v>
      </c>
      <c r="E37">
        <v>28.139999</v>
      </c>
      <c r="F37">
        <v>0</v>
      </c>
      <c r="G37">
        <v>28.139999</v>
      </c>
      <c r="H37" s="1">
        <f t="shared" si="1"/>
        <v>0.28139998999999999</v>
      </c>
      <c r="I37" s="1">
        <f t="shared" si="0"/>
        <v>7.0368882831156956E-2</v>
      </c>
    </row>
    <row r="38" spans="1:9" x14ac:dyDescent="0.3">
      <c r="A38" s="4">
        <v>42410</v>
      </c>
      <c r="B38">
        <v>25.75</v>
      </c>
      <c r="C38">
        <v>26.6</v>
      </c>
      <c r="D38">
        <v>24.469999000000001</v>
      </c>
      <c r="E38">
        <v>26.290001</v>
      </c>
      <c r="F38">
        <v>0</v>
      </c>
      <c r="G38">
        <v>26.290001</v>
      </c>
      <c r="H38" s="1">
        <f t="shared" si="1"/>
        <v>0.26290001000000002</v>
      </c>
      <c r="I38" s="1">
        <f t="shared" si="0"/>
        <v>-9.4197434280428247E-3</v>
      </c>
    </row>
    <row r="39" spans="1:9" x14ac:dyDescent="0.3">
      <c r="A39" s="4">
        <v>42409</v>
      </c>
      <c r="B39">
        <v>28.299999</v>
      </c>
      <c r="C39">
        <v>28.309999000000001</v>
      </c>
      <c r="D39">
        <v>25.99</v>
      </c>
      <c r="E39">
        <v>26.540001</v>
      </c>
      <c r="F39">
        <v>0</v>
      </c>
      <c r="G39">
        <v>26.540001</v>
      </c>
      <c r="H39" s="1">
        <f t="shared" si="1"/>
        <v>0.26540001000000002</v>
      </c>
      <c r="I39" s="1">
        <f t="shared" si="0"/>
        <v>2.0769269230769237E-2</v>
      </c>
    </row>
    <row r="40" spans="1:9" x14ac:dyDescent="0.3">
      <c r="A40" s="4">
        <v>42408</v>
      </c>
      <c r="B40">
        <v>25.889999</v>
      </c>
      <c r="C40">
        <v>27.719999000000001</v>
      </c>
      <c r="D40">
        <v>25.559999000000001</v>
      </c>
      <c r="E40">
        <v>26</v>
      </c>
      <c r="F40">
        <v>0</v>
      </c>
      <c r="G40">
        <v>26</v>
      </c>
      <c r="H40" s="1">
        <f t="shared" si="1"/>
        <v>0.26</v>
      </c>
      <c r="I40" s="1">
        <f t="shared" si="0"/>
        <v>0.11206163866816241</v>
      </c>
    </row>
    <row r="41" spans="1:9" x14ac:dyDescent="0.3">
      <c r="A41" s="4">
        <v>42405</v>
      </c>
      <c r="B41">
        <v>22.09</v>
      </c>
      <c r="C41">
        <v>24.110001</v>
      </c>
      <c r="D41">
        <v>21.91</v>
      </c>
      <c r="E41">
        <v>23.379999000000002</v>
      </c>
      <c r="F41">
        <v>0</v>
      </c>
      <c r="G41">
        <v>23.379999000000002</v>
      </c>
      <c r="H41" s="1">
        <f t="shared" si="1"/>
        <v>0.23379999000000001</v>
      </c>
      <c r="I41" s="1">
        <f t="shared" si="0"/>
        <v>7.0512774725274799E-2</v>
      </c>
    </row>
    <row r="42" spans="1:9" x14ac:dyDescent="0.3">
      <c r="A42" s="4">
        <v>42404</v>
      </c>
      <c r="B42">
        <v>22.290001</v>
      </c>
      <c r="C42">
        <v>23.139999</v>
      </c>
      <c r="D42">
        <v>21.24</v>
      </c>
      <c r="E42">
        <v>21.84</v>
      </c>
      <c r="F42">
        <v>0</v>
      </c>
      <c r="G42">
        <v>21.84</v>
      </c>
      <c r="H42" s="1">
        <f t="shared" si="1"/>
        <v>0.21840000000000001</v>
      </c>
      <c r="I42" s="1">
        <f t="shared" si="0"/>
        <v>8.7759815242494828E-3</v>
      </c>
    </row>
    <row r="43" spans="1:9" x14ac:dyDescent="0.3">
      <c r="A43" s="4">
        <v>42403</v>
      </c>
      <c r="B43">
        <v>21.49</v>
      </c>
      <c r="C43">
        <v>27.700001</v>
      </c>
      <c r="D43">
        <v>21.42</v>
      </c>
      <c r="E43">
        <v>21.65</v>
      </c>
      <c r="F43">
        <v>0</v>
      </c>
      <c r="G43">
        <v>21.65</v>
      </c>
      <c r="H43" s="1">
        <f t="shared" si="1"/>
        <v>0.2165</v>
      </c>
      <c r="I43" s="1">
        <f t="shared" si="0"/>
        <v>-1.5013648771610639E-2</v>
      </c>
    </row>
    <row r="44" spans="1:9" x14ac:dyDescent="0.3">
      <c r="A44" s="4">
        <v>42402</v>
      </c>
      <c r="B44">
        <v>21.34</v>
      </c>
      <c r="C44">
        <v>22.42</v>
      </c>
      <c r="D44">
        <v>21.059999000000001</v>
      </c>
      <c r="E44">
        <v>21.98</v>
      </c>
      <c r="F44">
        <v>0</v>
      </c>
      <c r="G44">
        <v>21.98</v>
      </c>
      <c r="H44" s="1">
        <f t="shared" si="1"/>
        <v>0.2198</v>
      </c>
      <c r="I44" s="1">
        <f t="shared" si="0"/>
        <v>0.10010010010010009</v>
      </c>
    </row>
    <row r="45" spans="1:9" x14ac:dyDescent="0.3">
      <c r="A45" s="4">
        <v>42401</v>
      </c>
      <c r="B45">
        <v>21.32</v>
      </c>
      <c r="C45">
        <v>23.66</v>
      </c>
      <c r="D45">
        <v>19.610001</v>
      </c>
      <c r="E45">
        <v>19.98</v>
      </c>
      <c r="F45">
        <v>0</v>
      </c>
      <c r="G45">
        <v>19.98</v>
      </c>
      <c r="H45" s="1">
        <f t="shared" si="1"/>
        <v>0.19980000000000001</v>
      </c>
      <c r="I45" s="1">
        <f t="shared" si="0"/>
        <v>-1.0891138074696129E-2</v>
      </c>
    </row>
    <row r="46" spans="1:9" x14ac:dyDescent="0.3">
      <c r="A46" s="4">
        <v>42398</v>
      </c>
      <c r="B46">
        <v>21.59</v>
      </c>
      <c r="C46">
        <v>21.74</v>
      </c>
      <c r="D46">
        <v>19.5</v>
      </c>
      <c r="E46">
        <v>20.200001</v>
      </c>
      <c r="F46">
        <v>0</v>
      </c>
      <c r="G46">
        <v>20.200001</v>
      </c>
      <c r="H46" s="1">
        <f t="shared" si="1"/>
        <v>0.20200001000000001</v>
      </c>
      <c r="I46" s="1">
        <f t="shared" si="0"/>
        <v>-9.9018688670829677E-2</v>
      </c>
    </row>
    <row r="47" spans="1:9" x14ac:dyDescent="0.3">
      <c r="A47" s="4">
        <v>42397</v>
      </c>
      <c r="B47">
        <v>22.15</v>
      </c>
      <c r="C47">
        <v>23.809999000000001</v>
      </c>
      <c r="D47">
        <v>21.9</v>
      </c>
      <c r="E47">
        <v>22.42</v>
      </c>
      <c r="F47">
        <v>0</v>
      </c>
      <c r="G47">
        <v>22.42</v>
      </c>
      <c r="H47" s="1">
        <f t="shared" si="1"/>
        <v>0.22420000000000001</v>
      </c>
      <c r="I47" s="1">
        <f t="shared" si="0"/>
        <v>-2.9857246652650458E-2</v>
      </c>
    </row>
    <row r="48" spans="1:9" x14ac:dyDescent="0.3">
      <c r="A48" s="4">
        <v>42396</v>
      </c>
      <c r="B48">
        <v>22.879999000000002</v>
      </c>
      <c r="C48">
        <v>27.219999000000001</v>
      </c>
      <c r="D48">
        <v>20.420000000000002</v>
      </c>
      <c r="E48">
        <v>23.110001</v>
      </c>
      <c r="F48">
        <v>0</v>
      </c>
      <c r="G48">
        <v>23.110001</v>
      </c>
      <c r="H48" s="1">
        <f t="shared" si="1"/>
        <v>0.23110000999999999</v>
      </c>
      <c r="I48" s="1">
        <f t="shared" si="0"/>
        <v>2.7111155555555575E-2</v>
      </c>
    </row>
    <row r="49" spans="1:9" x14ac:dyDescent="0.3">
      <c r="A49" s="4">
        <v>42395</v>
      </c>
      <c r="B49">
        <v>23.75</v>
      </c>
      <c r="C49">
        <v>24.02</v>
      </c>
      <c r="D49">
        <v>22.33</v>
      </c>
      <c r="E49">
        <v>22.5</v>
      </c>
      <c r="F49">
        <v>0</v>
      </c>
      <c r="G49">
        <v>22.5</v>
      </c>
      <c r="H49" s="1">
        <f t="shared" si="1"/>
        <v>0.22500000000000001</v>
      </c>
      <c r="I49" s="1">
        <f t="shared" si="0"/>
        <v>-6.8322981366459576E-2</v>
      </c>
    </row>
    <row r="50" spans="1:9" x14ac:dyDescent="0.3">
      <c r="A50" s="4">
        <v>42394</v>
      </c>
      <c r="B50">
        <v>23.299999</v>
      </c>
      <c r="C50">
        <v>24.309999000000001</v>
      </c>
      <c r="D50">
        <v>22.379999000000002</v>
      </c>
      <c r="E50">
        <v>24.15</v>
      </c>
      <c r="F50">
        <v>0</v>
      </c>
      <c r="G50">
        <v>24.15</v>
      </c>
      <c r="H50" s="1">
        <f t="shared" si="1"/>
        <v>0.24149999999999999</v>
      </c>
      <c r="I50" s="1">
        <f t="shared" si="0"/>
        <v>8.1020590868397441E-2</v>
      </c>
    </row>
    <row r="51" spans="1:9" x14ac:dyDescent="0.3">
      <c r="A51" s="4">
        <v>42391</v>
      </c>
      <c r="B51">
        <v>24.209999</v>
      </c>
      <c r="C51">
        <v>24.549999</v>
      </c>
      <c r="D51">
        <v>22.219999000000001</v>
      </c>
      <c r="E51">
        <v>22.34</v>
      </c>
      <c r="F51">
        <v>0</v>
      </c>
      <c r="G51">
        <v>22.34</v>
      </c>
      <c r="H51" s="1">
        <f t="shared" si="1"/>
        <v>0.22339999999999999</v>
      </c>
      <c r="I51" s="1">
        <f t="shared" si="0"/>
        <v>-0.16298242176911118</v>
      </c>
    </row>
    <row r="52" spans="1:9" x14ac:dyDescent="0.3">
      <c r="A52" s="4">
        <v>42390</v>
      </c>
      <c r="B52">
        <v>27.790001</v>
      </c>
      <c r="C52">
        <v>28.43</v>
      </c>
      <c r="D52">
        <v>25.01</v>
      </c>
      <c r="E52">
        <v>26.690000999999999</v>
      </c>
      <c r="F52">
        <v>0</v>
      </c>
      <c r="G52">
        <v>26.690000999999999</v>
      </c>
      <c r="H52" s="1">
        <f t="shared" si="1"/>
        <v>0.26690000999999997</v>
      </c>
      <c r="I52" s="1">
        <f t="shared" si="0"/>
        <v>-3.2620478434215339E-2</v>
      </c>
    </row>
    <row r="53" spans="1:9" x14ac:dyDescent="0.3">
      <c r="A53" s="4">
        <v>42389</v>
      </c>
      <c r="B53">
        <v>27.780000999999999</v>
      </c>
      <c r="C53">
        <v>32.090000000000003</v>
      </c>
      <c r="D53">
        <v>26.59</v>
      </c>
      <c r="E53">
        <v>27.59</v>
      </c>
      <c r="F53">
        <v>0</v>
      </c>
      <c r="G53">
        <v>27.59</v>
      </c>
      <c r="H53" s="1">
        <f t="shared" si="1"/>
        <v>0.27589999999999998</v>
      </c>
      <c r="I53" s="1">
        <f t="shared" si="0"/>
        <v>5.9117123190676524E-2</v>
      </c>
    </row>
    <row r="54" spans="1:9" x14ac:dyDescent="0.3">
      <c r="A54" s="4">
        <v>42388</v>
      </c>
      <c r="B54">
        <v>25.4</v>
      </c>
      <c r="C54">
        <v>27.59</v>
      </c>
      <c r="D54">
        <v>25.209999</v>
      </c>
      <c r="E54">
        <v>26.049999</v>
      </c>
      <c r="F54">
        <v>0</v>
      </c>
      <c r="G54">
        <v>26.049999</v>
      </c>
      <c r="H54" s="1">
        <f t="shared" si="1"/>
        <v>0.26049999000000001</v>
      </c>
      <c r="I54" s="1">
        <f t="shared" si="0"/>
        <v>-3.5899370836417463E-2</v>
      </c>
    </row>
    <row r="55" spans="1:9" x14ac:dyDescent="0.3">
      <c r="A55" s="4">
        <v>42384</v>
      </c>
      <c r="B55">
        <v>28.959999</v>
      </c>
      <c r="C55">
        <v>30.950001</v>
      </c>
      <c r="D55">
        <v>26.67</v>
      </c>
      <c r="E55">
        <v>27.02</v>
      </c>
      <c r="F55">
        <v>0</v>
      </c>
      <c r="G55">
        <v>27.02</v>
      </c>
      <c r="H55" s="1">
        <f t="shared" si="1"/>
        <v>0.2702</v>
      </c>
      <c r="I55" s="1">
        <f t="shared" si="0"/>
        <v>0.12818366896936662</v>
      </c>
    </row>
    <row r="56" spans="1:9" x14ac:dyDescent="0.3">
      <c r="A56" s="4">
        <v>42383</v>
      </c>
      <c r="B56">
        <v>24.75</v>
      </c>
      <c r="C56">
        <v>26.280000999999999</v>
      </c>
      <c r="D56">
        <v>23.07</v>
      </c>
      <c r="E56">
        <v>23.950001</v>
      </c>
      <c r="F56">
        <v>0</v>
      </c>
      <c r="G56">
        <v>23.950001</v>
      </c>
      <c r="H56" s="1">
        <f t="shared" si="1"/>
        <v>0.23950001000000001</v>
      </c>
      <c r="I56" s="1">
        <f t="shared" si="0"/>
        <v>-5.035678232976936E-2</v>
      </c>
    </row>
    <row r="57" spans="1:9" x14ac:dyDescent="0.3">
      <c r="A57" s="4">
        <v>42382</v>
      </c>
      <c r="B57">
        <v>21.719999000000001</v>
      </c>
      <c r="C57">
        <v>26.110001</v>
      </c>
      <c r="D57">
        <v>21.440000999999999</v>
      </c>
      <c r="E57">
        <v>25.219999000000001</v>
      </c>
      <c r="F57">
        <v>0</v>
      </c>
      <c r="G57">
        <v>25.219999000000001</v>
      </c>
      <c r="H57" s="1">
        <f t="shared" si="1"/>
        <v>0.25219999000000004</v>
      </c>
      <c r="I57" s="1">
        <f t="shared" si="0"/>
        <v>0.12238540820584816</v>
      </c>
    </row>
    <row r="58" spans="1:9" x14ac:dyDescent="0.3">
      <c r="A58" s="4">
        <v>42381</v>
      </c>
      <c r="B58">
        <v>22.969999000000001</v>
      </c>
      <c r="C58">
        <v>23.93</v>
      </c>
      <c r="D58">
        <v>21.91</v>
      </c>
      <c r="E58">
        <v>22.469999000000001</v>
      </c>
      <c r="F58">
        <v>0</v>
      </c>
      <c r="G58">
        <v>22.469999000000001</v>
      </c>
      <c r="H58" s="1">
        <f t="shared" si="1"/>
        <v>0.22469999000000002</v>
      </c>
      <c r="I58" s="1">
        <f t="shared" si="0"/>
        <v>-7.5308645074429775E-2</v>
      </c>
    </row>
    <row r="59" spans="1:9" x14ac:dyDescent="0.3">
      <c r="A59" s="4">
        <v>42380</v>
      </c>
      <c r="B59">
        <v>25.58</v>
      </c>
      <c r="C59">
        <v>27.389999</v>
      </c>
      <c r="D59">
        <v>23.83</v>
      </c>
      <c r="E59">
        <v>24.299999</v>
      </c>
      <c r="F59">
        <v>0</v>
      </c>
      <c r="G59">
        <v>24.299999</v>
      </c>
      <c r="H59" s="1">
        <f t="shared" si="1"/>
        <v>0.24299999</v>
      </c>
      <c r="I59" s="1">
        <f t="shared" si="0"/>
        <v>-0.10033324694557577</v>
      </c>
    </row>
    <row r="60" spans="1:9" x14ac:dyDescent="0.3">
      <c r="A60" s="4">
        <v>42377</v>
      </c>
      <c r="B60">
        <v>22.959999</v>
      </c>
      <c r="C60">
        <v>27.08</v>
      </c>
      <c r="D60">
        <v>22.48</v>
      </c>
      <c r="E60">
        <v>27.01</v>
      </c>
      <c r="F60">
        <v>0</v>
      </c>
      <c r="G60">
        <v>27.01</v>
      </c>
      <c r="H60" s="1">
        <f t="shared" si="1"/>
        <v>0.27010000000000001</v>
      </c>
      <c r="I60" s="1">
        <f t="shared" si="0"/>
        <v>8.0832332933173406E-2</v>
      </c>
    </row>
    <row r="61" spans="1:9" x14ac:dyDescent="0.3">
      <c r="A61" s="4">
        <v>42376</v>
      </c>
      <c r="B61">
        <v>23.219999000000001</v>
      </c>
      <c r="C61">
        <v>25.860001</v>
      </c>
      <c r="D61">
        <v>22.4</v>
      </c>
      <c r="E61">
        <v>24.99</v>
      </c>
      <c r="F61">
        <v>0</v>
      </c>
      <c r="G61">
        <v>24.99</v>
      </c>
      <c r="H61" s="1">
        <f t="shared" si="1"/>
        <v>0.24989999999999998</v>
      </c>
      <c r="I61" s="1">
        <f t="shared" si="0"/>
        <v>0.21369596891694992</v>
      </c>
    </row>
    <row r="62" spans="1:9" x14ac:dyDescent="0.3">
      <c r="A62" s="4">
        <v>42375</v>
      </c>
      <c r="B62">
        <v>21.67</v>
      </c>
      <c r="C62">
        <v>21.860001</v>
      </c>
      <c r="D62">
        <v>19.799999</v>
      </c>
      <c r="E62">
        <v>20.59</v>
      </c>
      <c r="F62">
        <v>0</v>
      </c>
      <c r="G62">
        <v>20.59</v>
      </c>
      <c r="H62" s="1">
        <f t="shared" si="1"/>
        <v>0.2059</v>
      </c>
      <c r="I62" s="1">
        <f t="shared" si="0"/>
        <v>6.4632885211995866E-2</v>
      </c>
    </row>
    <row r="63" spans="1:9" x14ac:dyDescent="0.3">
      <c r="A63" s="4">
        <v>42374</v>
      </c>
      <c r="B63">
        <v>20.75</v>
      </c>
      <c r="C63">
        <v>21.059999000000001</v>
      </c>
      <c r="D63">
        <v>19.25</v>
      </c>
      <c r="E63">
        <v>19.34</v>
      </c>
      <c r="F63">
        <v>0</v>
      </c>
      <c r="G63">
        <v>19.34</v>
      </c>
      <c r="H63" s="1">
        <f t="shared" si="1"/>
        <v>0.19339999999999999</v>
      </c>
      <c r="I63" s="1">
        <f t="shared" si="0"/>
        <v>-6.5700528227027641E-2</v>
      </c>
    </row>
    <row r="64" spans="1:9" x14ac:dyDescent="0.3">
      <c r="A64" s="4">
        <v>42373</v>
      </c>
      <c r="B64">
        <v>22.48</v>
      </c>
      <c r="C64">
        <v>23.360001</v>
      </c>
      <c r="D64">
        <v>20.67</v>
      </c>
      <c r="E64">
        <v>20.700001</v>
      </c>
      <c r="F64">
        <v>0</v>
      </c>
      <c r="G64">
        <v>20.700001</v>
      </c>
      <c r="H64" s="1">
        <f t="shared" si="1"/>
        <v>0.20700001000000001</v>
      </c>
      <c r="I64" s="1">
        <f t="shared" si="0"/>
        <v>0.13673817335190411</v>
      </c>
    </row>
    <row r="65" spans="1:9" x14ac:dyDescent="0.3">
      <c r="A65" s="4">
        <v>42369</v>
      </c>
      <c r="B65">
        <v>17.969999000000001</v>
      </c>
      <c r="C65">
        <v>20.389999</v>
      </c>
      <c r="D65">
        <v>17.510000000000002</v>
      </c>
      <c r="E65">
        <v>18.209999</v>
      </c>
      <c r="F65">
        <v>0</v>
      </c>
      <c r="G65">
        <v>18.209999</v>
      </c>
      <c r="H65" s="1">
        <f t="shared" si="1"/>
        <v>0.18209998999999999</v>
      </c>
      <c r="I65" s="1">
        <f t="shared" si="0"/>
        <v>5.3209829195498583E-2</v>
      </c>
    </row>
    <row r="66" spans="1:9" x14ac:dyDescent="0.3">
      <c r="A66" s="4">
        <v>42368</v>
      </c>
      <c r="B66">
        <v>16.5</v>
      </c>
      <c r="C66">
        <v>17.420000000000002</v>
      </c>
      <c r="D66">
        <v>16.5</v>
      </c>
      <c r="E66">
        <v>17.290001</v>
      </c>
      <c r="F66">
        <v>0</v>
      </c>
      <c r="G66">
        <v>17.290001</v>
      </c>
      <c r="H66" s="1">
        <f t="shared" si="1"/>
        <v>0.17290000999999999</v>
      </c>
      <c r="I66" s="1">
        <f t="shared" ref="I66:I97" si="2">(G66-G67)/G67</f>
        <v>7.5248818407960327E-2</v>
      </c>
    </row>
    <row r="67" spans="1:9" x14ac:dyDescent="0.3">
      <c r="A67" s="4">
        <v>42367</v>
      </c>
      <c r="B67">
        <v>15.91</v>
      </c>
      <c r="C67">
        <v>16.48</v>
      </c>
      <c r="D67">
        <v>15.63</v>
      </c>
      <c r="E67">
        <v>16.079999999999998</v>
      </c>
      <c r="F67">
        <v>0</v>
      </c>
      <c r="G67">
        <v>16.079999999999998</v>
      </c>
      <c r="H67" s="1">
        <f t="shared" ref="H67:H96" si="3">G67/100</f>
        <v>0.16079999999999997</v>
      </c>
      <c r="I67" s="1">
        <f t="shared" si="2"/>
        <v>-4.9083382613838072E-2</v>
      </c>
    </row>
    <row r="68" spans="1:9" x14ac:dyDescent="0.3">
      <c r="A68" s="4">
        <v>42366</v>
      </c>
      <c r="B68">
        <v>17.649999999999999</v>
      </c>
      <c r="C68">
        <v>18.129999000000002</v>
      </c>
      <c r="D68">
        <v>16.879999000000002</v>
      </c>
      <c r="E68">
        <v>16.91</v>
      </c>
      <c r="F68">
        <v>0</v>
      </c>
      <c r="G68">
        <v>16.91</v>
      </c>
      <c r="H68" s="1">
        <f t="shared" si="3"/>
        <v>0.1691</v>
      </c>
      <c r="I68" s="1">
        <f t="shared" si="2"/>
        <v>7.4332909783989834E-2</v>
      </c>
    </row>
    <row r="69" spans="1:9" x14ac:dyDescent="0.3">
      <c r="A69" s="4">
        <v>42362</v>
      </c>
      <c r="B69">
        <v>15.44</v>
      </c>
      <c r="C69">
        <v>15.88</v>
      </c>
      <c r="D69">
        <v>14.45</v>
      </c>
      <c r="E69">
        <v>15.74</v>
      </c>
      <c r="F69">
        <v>0</v>
      </c>
      <c r="G69">
        <v>15.74</v>
      </c>
      <c r="H69" s="1">
        <f t="shared" si="3"/>
        <v>0.15740000000000001</v>
      </c>
      <c r="I69" s="1">
        <f t="shared" si="2"/>
        <v>1.0918432883750799E-2</v>
      </c>
    </row>
    <row r="70" spans="1:9" x14ac:dyDescent="0.3">
      <c r="A70" s="4">
        <v>42361</v>
      </c>
      <c r="B70">
        <v>15.86</v>
      </c>
      <c r="C70">
        <v>16.25</v>
      </c>
      <c r="D70">
        <v>15.33</v>
      </c>
      <c r="E70">
        <v>15.57</v>
      </c>
      <c r="F70">
        <v>0</v>
      </c>
      <c r="G70">
        <v>15.57</v>
      </c>
      <c r="H70" s="1">
        <f t="shared" si="3"/>
        <v>0.15570000000000001</v>
      </c>
      <c r="I70" s="1">
        <f t="shared" si="2"/>
        <v>-6.20481927710844E-2</v>
      </c>
    </row>
    <row r="71" spans="1:9" x14ac:dyDescent="0.3">
      <c r="A71" s="4">
        <v>42360</v>
      </c>
      <c r="B71">
        <v>17.610001</v>
      </c>
      <c r="C71">
        <v>18.219999000000001</v>
      </c>
      <c r="D71">
        <v>16.600000000000001</v>
      </c>
      <c r="E71">
        <v>16.600000000000001</v>
      </c>
      <c r="F71">
        <v>0</v>
      </c>
      <c r="G71">
        <v>16.600000000000001</v>
      </c>
      <c r="H71" s="1">
        <f t="shared" si="3"/>
        <v>0.16600000000000001</v>
      </c>
      <c r="I71" s="1">
        <f t="shared" si="2"/>
        <v>-0.11229951271125595</v>
      </c>
    </row>
    <row r="72" spans="1:9" x14ac:dyDescent="0.3">
      <c r="A72" s="4">
        <v>42359</v>
      </c>
      <c r="B72">
        <v>19.639999</v>
      </c>
      <c r="C72">
        <v>20.209999</v>
      </c>
      <c r="D72">
        <v>18.700001</v>
      </c>
      <c r="E72">
        <v>18.700001</v>
      </c>
      <c r="F72">
        <v>0</v>
      </c>
      <c r="G72">
        <v>18.700001</v>
      </c>
      <c r="H72" s="1">
        <f t="shared" si="3"/>
        <v>0.18700000999999999</v>
      </c>
      <c r="I72" s="1">
        <f t="shared" si="2"/>
        <v>-9.661835282036943E-2</v>
      </c>
    </row>
    <row r="73" spans="1:9" x14ac:dyDescent="0.3">
      <c r="A73" s="4">
        <v>42356</v>
      </c>
      <c r="B73">
        <v>19.34</v>
      </c>
      <c r="C73">
        <v>23.299999</v>
      </c>
      <c r="D73">
        <v>18.75</v>
      </c>
      <c r="E73">
        <v>20.700001</v>
      </c>
      <c r="F73">
        <v>0</v>
      </c>
      <c r="G73">
        <v>20.700001</v>
      </c>
      <c r="H73" s="1">
        <f t="shared" si="3"/>
        <v>0.20700001000000001</v>
      </c>
      <c r="I73" s="1">
        <f t="shared" si="2"/>
        <v>9.2925021492871185E-2</v>
      </c>
    </row>
    <row r="74" spans="1:9" x14ac:dyDescent="0.3">
      <c r="A74" s="4">
        <v>42355</v>
      </c>
      <c r="B74">
        <v>16.18</v>
      </c>
      <c r="C74">
        <v>19.049999</v>
      </c>
      <c r="D74">
        <v>16.129999000000002</v>
      </c>
      <c r="E74">
        <v>18.940000999999999</v>
      </c>
      <c r="F74">
        <v>0</v>
      </c>
      <c r="G74">
        <v>18.940000999999999</v>
      </c>
      <c r="H74" s="1">
        <f t="shared" si="3"/>
        <v>0.18940000999999998</v>
      </c>
      <c r="I74" s="1">
        <f t="shared" si="2"/>
        <v>6.0470321362243951E-2</v>
      </c>
    </row>
    <row r="75" spans="1:9" x14ac:dyDescent="0.3">
      <c r="A75" s="4">
        <v>42354</v>
      </c>
      <c r="B75">
        <v>19.25</v>
      </c>
      <c r="C75">
        <v>20.239999999999998</v>
      </c>
      <c r="D75">
        <v>17.120000999999998</v>
      </c>
      <c r="E75">
        <v>17.860001</v>
      </c>
      <c r="F75">
        <v>0</v>
      </c>
      <c r="G75">
        <v>17.860001</v>
      </c>
      <c r="H75" s="1">
        <f t="shared" si="3"/>
        <v>0.17860001</v>
      </c>
      <c r="I75" s="1">
        <f t="shared" si="2"/>
        <v>-0.14749402637260017</v>
      </c>
    </row>
    <row r="76" spans="1:9" x14ac:dyDescent="0.3">
      <c r="A76" s="4">
        <v>42353</v>
      </c>
      <c r="B76">
        <v>20.76</v>
      </c>
      <c r="C76">
        <v>21.620000999999998</v>
      </c>
      <c r="D76">
        <v>20.02</v>
      </c>
      <c r="E76">
        <v>20.950001</v>
      </c>
      <c r="F76">
        <v>0</v>
      </c>
      <c r="G76">
        <v>20.950001</v>
      </c>
      <c r="H76" s="1">
        <f t="shared" si="3"/>
        <v>0.20950001000000001</v>
      </c>
      <c r="I76" s="1">
        <f t="shared" si="2"/>
        <v>-7.8310558732952049E-2</v>
      </c>
    </row>
    <row r="77" spans="1:9" x14ac:dyDescent="0.3">
      <c r="A77" s="4">
        <v>42352</v>
      </c>
      <c r="B77">
        <v>24.700001</v>
      </c>
      <c r="C77">
        <v>26.809999000000001</v>
      </c>
      <c r="D77">
        <v>21.469999000000001</v>
      </c>
      <c r="E77">
        <v>22.73</v>
      </c>
      <c r="F77">
        <v>0</v>
      </c>
      <c r="G77">
        <v>22.73</v>
      </c>
      <c r="H77" s="1">
        <f t="shared" si="3"/>
        <v>0.2273</v>
      </c>
      <c r="I77" s="1">
        <f t="shared" si="2"/>
        <v>-6.8060642396910273E-2</v>
      </c>
    </row>
    <row r="78" spans="1:9" x14ac:dyDescent="0.3">
      <c r="A78" s="4">
        <v>42349</v>
      </c>
      <c r="B78">
        <v>21.360001</v>
      </c>
      <c r="C78">
        <v>25.27</v>
      </c>
      <c r="D78">
        <v>20.879999000000002</v>
      </c>
      <c r="E78">
        <v>24.389999</v>
      </c>
      <c r="F78">
        <v>0</v>
      </c>
      <c r="G78">
        <v>24.389999</v>
      </c>
      <c r="H78" s="1">
        <f t="shared" si="3"/>
        <v>0.24389998999999998</v>
      </c>
      <c r="I78" s="1">
        <f t="shared" si="2"/>
        <v>0.26111680455015512</v>
      </c>
    </row>
    <row r="79" spans="1:9" x14ac:dyDescent="0.3">
      <c r="A79" s="4">
        <v>42348</v>
      </c>
      <c r="B79">
        <v>19.25</v>
      </c>
      <c r="C79">
        <v>19.719999000000001</v>
      </c>
      <c r="D79">
        <v>18.129999000000002</v>
      </c>
      <c r="E79">
        <v>19.34</v>
      </c>
      <c r="F79">
        <v>0</v>
      </c>
      <c r="G79">
        <v>19.34</v>
      </c>
      <c r="H79" s="1">
        <f t="shared" si="3"/>
        <v>0.19339999999999999</v>
      </c>
      <c r="I79" s="1">
        <f t="shared" si="2"/>
        <v>-1.3768535758871232E-2</v>
      </c>
    </row>
    <row r="80" spans="1:9" x14ac:dyDescent="0.3">
      <c r="A80" s="4">
        <v>42347</v>
      </c>
      <c r="B80">
        <v>18.049999</v>
      </c>
      <c r="C80">
        <v>20.129999000000002</v>
      </c>
      <c r="D80">
        <v>15.72</v>
      </c>
      <c r="E80">
        <v>19.610001</v>
      </c>
      <c r="F80">
        <v>0</v>
      </c>
      <c r="G80">
        <v>19.610001</v>
      </c>
      <c r="H80" s="1">
        <f t="shared" si="3"/>
        <v>0.19610000999999999</v>
      </c>
      <c r="I80" s="1">
        <f t="shared" si="2"/>
        <v>0.1142046022727272</v>
      </c>
    </row>
    <row r="81" spans="1:9" x14ac:dyDescent="0.3">
      <c r="A81" s="4">
        <v>42346</v>
      </c>
      <c r="B81">
        <v>17.690000999999999</v>
      </c>
      <c r="C81">
        <v>18.329999999999998</v>
      </c>
      <c r="D81">
        <v>16.52</v>
      </c>
      <c r="E81">
        <v>17.600000000000001</v>
      </c>
      <c r="F81">
        <v>0</v>
      </c>
      <c r="G81">
        <v>17.600000000000001</v>
      </c>
      <c r="H81" s="1">
        <f t="shared" si="3"/>
        <v>0.17600000000000002</v>
      </c>
      <c r="I81" s="1">
        <f t="shared" si="2"/>
        <v>0.11111111111111122</v>
      </c>
    </row>
    <row r="82" spans="1:9" x14ac:dyDescent="0.3">
      <c r="A82" s="4">
        <v>42345</v>
      </c>
      <c r="B82">
        <v>15.65</v>
      </c>
      <c r="C82">
        <v>17.18</v>
      </c>
      <c r="D82">
        <v>15.58</v>
      </c>
      <c r="E82">
        <v>15.84</v>
      </c>
      <c r="F82">
        <v>0</v>
      </c>
      <c r="G82">
        <v>15.84</v>
      </c>
      <c r="H82" s="1">
        <f t="shared" si="3"/>
        <v>0.15839999999999999</v>
      </c>
      <c r="I82" s="1">
        <f t="shared" si="2"/>
        <v>6.9547602970965516E-2</v>
      </c>
    </row>
    <row r="83" spans="1:9" x14ac:dyDescent="0.3">
      <c r="A83" s="4">
        <v>42342</v>
      </c>
      <c r="B83">
        <v>17.43</v>
      </c>
      <c r="C83">
        <v>17.649999999999999</v>
      </c>
      <c r="D83">
        <v>14.69</v>
      </c>
      <c r="E83">
        <v>14.81</v>
      </c>
      <c r="F83">
        <v>0</v>
      </c>
      <c r="G83">
        <v>14.81</v>
      </c>
      <c r="H83" s="1">
        <f t="shared" si="3"/>
        <v>0.14810000000000001</v>
      </c>
      <c r="I83" s="1">
        <f t="shared" si="2"/>
        <v>-0.18221981324020908</v>
      </c>
    </row>
    <row r="84" spans="1:9" x14ac:dyDescent="0.3">
      <c r="A84" s="4">
        <v>42341</v>
      </c>
      <c r="B84">
        <v>15.87</v>
      </c>
      <c r="C84">
        <v>19.350000000000001</v>
      </c>
      <c r="D84">
        <v>15.86</v>
      </c>
      <c r="E84">
        <v>18.110001</v>
      </c>
      <c r="F84">
        <v>0</v>
      </c>
      <c r="G84">
        <v>18.110001</v>
      </c>
      <c r="H84" s="1">
        <f t="shared" si="3"/>
        <v>0.18110001000000001</v>
      </c>
      <c r="I84" s="1">
        <f t="shared" si="2"/>
        <v>0.13827787554996859</v>
      </c>
    </row>
    <row r="85" spans="1:9" x14ac:dyDescent="0.3">
      <c r="A85" s="4">
        <v>42340</v>
      </c>
      <c r="B85">
        <v>15.04</v>
      </c>
      <c r="C85">
        <v>16.489999999999998</v>
      </c>
      <c r="D85">
        <v>14.71</v>
      </c>
      <c r="E85">
        <v>15.91</v>
      </c>
      <c r="F85">
        <v>0</v>
      </c>
      <c r="G85">
        <v>15.91</v>
      </c>
      <c r="H85" s="1">
        <f t="shared" si="3"/>
        <v>0.15909999999999999</v>
      </c>
      <c r="I85" s="1">
        <f t="shared" si="2"/>
        <v>8.4526244035446507E-2</v>
      </c>
    </row>
    <row r="86" spans="1:9" x14ac:dyDescent="0.3">
      <c r="A86" s="4">
        <v>42339</v>
      </c>
      <c r="B86">
        <v>15.61</v>
      </c>
      <c r="C86">
        <v>16.34</v>
      </c>
      <c r="D86">
        <v>14.63</v>
      </c>
      <c r="E86">
        <v>14.67</v>
      </c>
      <c r="F86">
        <v>0</v>
      </c>
      <c r="G86">
        <v>14.67</v>
      </c>
      <c r="H86" s="1">
        <f t="shared" si="3"/>
        <v>0.1467</v>
      </c>
      <c r="I86" s="1">
        <f t="shared" si="2"/>
        <v>-9.0514512741135408E-2</v>
      </c>
    </row>
    <row r="87" spans="1:9" x14ac:dyDescent="0.3">
      <c r="A87" s="4">
        <v>42338</v>
      </c>
      <c r="B87">
        <v>15.55</v>
      </c>
      <c r="C87">
        <v>16.57</v>
      </c>
      <c r="D87">
        <v>15.52</v>
      </c>
      <c r="E87">
        <v>16.129999000000002</v>
      </c>
      <c r="F87">
        <v>0</v>
      </c>
      <c r="G87">
        <v>16.129999000000002</v>
      </c>
      <c r="H87" s="1">
        <f t="shared" si="3"/>
        <v>0.16129999</v>
      </c>
      <c r="I87" s="1">
        <f t="shared" si="2"/>
        <v>6.6798875661375823E-2</v>
      </c>
    </row>
    <row r="88" spans="1:9" x14ac:dyDescent="0.3">
      <c r="A88" s="4">
        <v>42335</v>
      </c>
      <c r="B88">
        <v>15.31</v>
      </c>
      <c r="C88">
        <v>16.09</v>
      </c>
      <c r="D88">
        <v>15.12</v>
      </c>
      <c r="E88">
        <v>15.12</v>
      </c>
      <c r="F88">
        <v>0</v>
      </c>
      <c r="G88">
        <v>15.12</v>
      </c>
      <c r="H88" s="1">
        <f t="shared" si="3"/>
        <v>0.1512</v>
      </c>
      <c r="I88" s="1">
        <f t="shared" si="2"/>
        <v>-4.6082949308755951E-3</v>
      </c>
    </row>
    <row r="89" spans="1:9" x14ac:dyDescent="0.3">
      <c r="A89" s="4">
        <v>42333</v>
      </c>
      <c r="B89">
        <v>15.55</v>
      </c>
      <c r="C89">
        <v>15.89</v>
      </c>
      <c r="D89">
        <v>15.05</v>
      </c>
      <c r="E89">
        <v>15.19</v>
      </c>
      <c r="F89">
        <v>0</v>
      </c>
      <c r="G89">
        <v>15.19</v>
      </c>
      <c r="H89" s="1">
        <f t="shared" si="3"/>
        <v>0.15190000000000001</v>
      </c>
      <c r="I89" s="1">
        <f t="shared" si="2"/>
        <v>-4.6453232893910873E-2</v>
      </c>
    </row>
    <row r="90" spans="1:9" x14ac:dyDescent="0.3">
      <c r="A90" s="4">
        <v>42332</v>
      </c>
      <c r="B90">
        <v>16.530000999999999</v>
      </c>
      <c r="C90">
        <v>17.209999</v>
      </c>
      <c r="D90">
        <v>15.48</v>
      </c>
      <c r="E90">
        <v>15.93</v>
      </c>
      <c r="F90">
        <v>0</v>
      </c>
      <c r="G90">
        <v>15.93</v>
      </c>
      <c r="H90" s="1">
        <f t="shared" si="3"/>
        <v>0.1593</v>
      </c>
      <c r="I90" s="1">
        <f t="shared" si="2"/>
        <v>1.9846350832266359E-2</v>
      </c>
    </row>
    <row r="91" spans="1:9" x14ac:dyDescent="0.3">
      <c r="A91" s="4">
        <v>42331</v>
      </c>
      <c r="B91">
        <v>16.149999999999999</v>
      </c>
      <c r="C91">
        <v>16.739999999999998</v>
      </c>
      <c r="D91">
        <v>15.38</v>
      </c>
      <c r="E91">
        <v>15.62</v>
      </c>
      <c r="F91">
        <v>0</v>
      </c>
      <c r="G91">
        <v>15.62</v>
      </c>
      <c r="H91" s="1">
        <f t="shared" si="3"/>
        <v>0.15620000000000001</v>
      </c>
      <c r="I91" s="1">
        <f t="shared" si="2"/>
        <v>9.6961861667743104E-3</v>
      </c>
    </row>
    <row r="92" spans="1:9" x14ac:dyDescent="0.3">
      <c r="A92" s="4">
        <v>42328</v>
      </c>
      <c r="B92">
        <v>16.129999000000002</v>
      </c>
      <c r="C92">
        <v>16.379999000000002</v>
      </c>
      <c r="D92">
        <v>15.47</v>
      </c>
      <c r="E92">
        <v>15.47</v>
      </c>
      <c r="F92">
        <v>0</v>
      </c>
      <c r="G92">
        <v>15.47</v>
      </c>
      <c r="H92" s="1">
        <f t="shared" si="3"/>
        <v>0.1547</v>
      </c>
      <c r="I92" s="1">
        <f t="shared" si="2"/>
        <v>-8.9464390818128195E-2</v>
      </c>
    </row>
    <row r="93" spans="1:9" x14ac:dyDescent="0.3">
      <c r="A93" s="4">
        <v>42327</v>
      </c>
      <c r="B93">
        <v>16.25</v>
      </c>
      <c r="C93">
        <v>18.260000000000002</v>
      </c>
      <c r="D93">
        <v>16</v>
      </c>
      <c r="E93">
        <v>16.989999999999998</v>
      </c>
      <c r="F93">
        <v>0</v>
      </c>
      <c r="G93">
        <v>16.989999999999998</v>
      </c>
      <c r="H93" s="1">
        <f t="shared" si="3"/>
        <v>0.1699</v>
      </c>
      <c r="I93" s="1">
        <f t="shared" si="2"/>
        <v>8.3086053412461131E-3</v>
      </c>
    </row>
    <row r="94" spans="1:9" x14ac:dyDescent="0.3">
      <c r="A94" s="4">
        <v>42326</v>
      </c>
      <c r="B94">
        <v>19.010000000000002</v>
      </c>
      <c r="C94">
        <v>19.450001</v>
      </c>
      <c r="D94">
        <v>16.799999</v>
      </c>
      <c r="E94">
        <v>16.850000000000001</v>
      </c>
      <c r="F94">
        <v>0</v>
      </c>
      <c r="G94">
        <v>16.850000000000001</v>
      </c>
      <c r="H94" s="1">
        <f t="shared" si="3"/>
        <v>0.16850000000000001</v>
      </c>
      <c r="I94" s="1">
        <f t="shared" si="2"/>
        <v>-0.1056263269639065</v>
      </c>
    </row>
    <row r="95" spans="1:9" x14ac:dyDescent="0.3">
      <c r="A95" s="4">
        <v>42325</v>
      </c>
      <c r="B95">
        <v>17.82</v>
      </c>
      <c r="C95">
        <v>19.59</v>
      </c>
      <c r="D95">
        <v>16.860001</v>
      </c>
      <c r="E95">
        <v>18.84</v>
      </c>
      <c r="F95">
        <v>0</v>
      </c>
      <c r="G95">
        <v>18.84</v>
      </c>
      <c r="H95" s="1">
        <f t="shared" si="3"/>
        <v>0.18840000000000001</v>
      </c>
      <c r="I95" s="1">
        <f t="shared" si="2"/>
        <v>3.7444933920704832E-2</v>
      </c>
    </row>
    <row r="96" spans="1:9" x14ac:dyDescent="0.3">
      <c r="A96" s="4">
        <v>42324</v>
      </c>
      <c r="B96">
        <v>20.51</v>
      </c>
      <c r="C96">
        <v>20.549999</v>
      </c>
      <c r="D96">
        <v>17.25</v>
      </c>
      <c r="E96">
        <v>18.16</v>
      </c>
      <c r="F96">
        <v>0</v>
      </c>
      <c r="G96">
        <v>18.16</v>
      </c>
      <c r="H96" s="1">
        <f t="shared" si="3"/>
        <v>0.18160000000000001</v>
      </c>
      <c r="I96" s="1">
        <f t="shared" si="2"/>
        <v>-9.5617529880478003E-2</v>
      </c>
    </row>
    <row r="97" spans="1:9" x14ac:dyDescent="0.3">
      <c r="A97" s="4">
        <v>42321</v>
      </c>
      <c r="B97">
        <v>18.68</v>
      </c>
      <c r="C97">
        <v>20.67</v>
      </c>
      <c r="D97">
        <v>18.200001</v>
      </c>
      <c r="E97">
        <v>20.079999999999998</v>
      </c>
      <c r="F97">
        <v>0</v>
      </c>
      <c r="G97">
        <v>20.079999999999998</v>
      </c>
      <c r="H97" s="2">
        <f>G97/100</f>
        <v>0.20079999999999998</v>
      </c>
      <c r="I97" s="1">
        <f t="shared" si="2"/>
        <v>9.3086494660506544E-2</v>
      </c>
    </row>
    <row r="98" spans="1:9" x14ac:dyDescent="0.3">
      <c r="A98" s="4">
        <v>42320</v>
      </c>
      <c r="B98">
        <v>17.059999000000001</v>
      </c>
      <c r="C98">
        <v>18.5</v>
      </c>
      <c r="D98">
        <v>16.649999999999999</v>
      </c>
      <c r="E98">
        <v>18.370000999999998</v>
      </c>
      <c r="F98">
        <v>0</v>
      </c>
      <c r="G98">
        <v>18.370000999999998</v>
      </c>
      <c r="H98" s="2">
        <f t="shared" ref="H98:H161" si="4">G98/100</f>
        <v>0.18370001</v>
      </c>
      <c r="I98" s="1">
        <f t="shared" ref="I98:I161" si="5">(G98-G99)/G99</f>
        <v>0.14383574992750603</v>
      </c>
    </row>
    <row r="99" spans="1:9" x14ac:dyDescent="0.3">
      <c r="A99" s="4">
        <v>42319</v>
      </c>
      <c r="B99">
        <v>15.07</v>
      </c>
      <c r="C99">
        <v>16.149999999999999</v>
      </c>
      <c r="D99">
        <v>15.02</v>
      </c>
      <c r="E99">
        <v>16.059999000000001</v>
      </c>
      <c r="F99">
        <v>0</v>
      </c>
      <c r="G99">
        <v>16.059999000000001</v>
      </c>
      <c r="H99" s="2">
        <f t="shared" si="4"/>
        <v>0.16059999000000003</v>
      </c>
      <c r="I99" s="1">
        <f t="shared" si="5"/>
        <v>5.0359646827992294E-2</v>
      </c>
    </row>
    <row r="100" spans="1:9" x14ac:dyDescent="0.3">
      <c r="A100" s="4">
        <v>42318</v>
      </c>
      <c r="B100">
        <v>16.690000999999999</v>
      </c>
      <c r="C100">
        <v>16.959999</v>
      </c>
      <c r="D100">
        <v>15.24</v>
      </c>
      <c r="E100">
        <v>15.29</v>
      </c>
      <c r="F100">
        <v>0</v>
      </c>
      <c r="G100">
        <v>15.29</v>
      </c>
      <c r="H100" s="2">
        <f t="shared" si="4"/>
        <v>0.15289999999999998</v>
      </c>
      <c r="I100" s="1">
        <f t="shared" si="5"/>
        <v>-7.4455205811138042E-2</v>
      </c>
    </row>
    <row r="101" spans="1:9" x14ac:dyDescent="0.3">
      <c r="A101" s="4">
        <v>42317</v>
      </c>
      <c r="B101">
        <v>15.34</v>
      </c>
      <c r="C101">
        <v>17.09</v>
      </c>
      <c r="D101">
        <v>15.14</v>
      </c>
      <c r="E101">
        <v>16.52</v>
      </c>
      <c r="F101">
        <v>0</v>
      </c>
      <c r="G101">
        <v>16.52</v>
      </c>
      <c r="H101" s="2">
        <f t="shared" si="4"/>
        <v>0.16519999999999999</v>
      </c>
      <c r="I101" s="1">
        <f t="shared" si="5"/>
        <v>0.15282623866015349</v>
      </c>
    </row>
    <row r="102" spans="1:9" x14ac:dyDescent="0.3">
      <c r="A102" s="4">
        <v>42314</v>
      </c>
      <c r="B102">
        <v>14.91</v>
      </c>
      <c r="C102">
        <v>16</v>
      </c>
      <c r="D102">
        <v>14.32</v>
      </c>
      <c r="E102">
        <v>14.33</v>
      </c>
      <c r="F102">
        <v>0</v>
      </c>
      <c r="G102">
        <v>14.33</v>
      </c>
      <c r="H102" s="2">
        <f t="shared" si="4"/>
        <v>0.14330000000000001</v>
      </c>
      <c r="I102" s="1">
        <f t="shared" si="5"/>
        <v>-4.7840531561461834E-2</v>
      </c>
    </row>
    <row r="103" spans="1:9" x14ac:dyDescent="0.3">
      <c r="A103" s="4">
        <v>42313</v>
      </c>
      <c r="B103">
        <v>15.39</v>
      </c>
      <c r="C103">
        <v>16.389999</v>
      </c>
      <c r="D103">
        <v>15</v>
      </c>
      <c r="E103">
        <v>15.05</v>
      </c>
      <c r="F103">
        <v>0</v>
      </c>
      <c r="G103">
        <v>15.05</v>
      </c>
      <c r="H103" s="2">
        <f t="shared" si="4"/>
        <v>0.15049999999999999</v>
      </c>
      <c r="I103" s="1">
        <f t="shared" si="5"/>
        <v>-2.9658284977433856E-2</v>
      </c>
    </row>
    <row r="104" spans="1:9" x14ac:dyDescent="0.3">
      <c r="A104" s="4">
        <v>42312</v>
      </c>
      <c r="B104">
        <v>14.04</v>
      </c>
      <c r="C104">
        <v>15.88</v>
      </c>
      <c r="D104">
        <v>13.96</v>
      </c>
      <c r="E104">
        <v>15.51</v>
      </c>
      <c r="F104">
        <v>0</v>
      </c>
      <c r="G104">
        <v>15.51</v>
      </c>
      <c r="H104" s="2">
        <f t="shared" si="4"/>
        <v>0.15509999999999999</v>
      </c>
      <c r="I104" s="1">
        <f t="shared" si="5"/>
        <v>6.6712517193947773E-2</v>
      </c>
    </row>
    <row r="105" spans="1:9" x14ac:dyDescent="0.3">
      <c r="A105" s="4">
        <v>42311</v>
      </c>
      <c r="B105">
        <v>14.33</v>
      </c>
      <c r="C105">
        <v>14.73</v>
      </c>
      <c r="D105">
        <v>13.81</v>
      </c>
      <c r="E105">
        <v>14.54</v>
      </c>
      <c r="F105">
        <v>0</v>
      </c>
      <c r="G105">
        <v>14.54</v>
      </c>
      <c r="H105" s="2">
        <f t="shared" si="4"/>
        <v>0.1454</v>
      </c>
      <c r="I105" s="1">
        <f t="shared" si="5"/>
        <v>2.7561837455830303E-2</v>
      </c>
    </row>
    <row r="106" spans="1:9" x14ac:dyDescent="0.3">
      <c r="A106" s="4">
        <v>42310</v>
      </c>
      <c r="B106">
        <v>15.41</v>
      </c>
      <c r="C106">
        <v>15.51</v>
      </c>
      <c r="D106">
        <v>13.67</v>
      </c>
      <c r="E106">
        <v>14.15</v>
      </c>
      <c r="F106">
        <v>0</v>
      </c>
      <c r="G106">
        <v>14.15</v>
      </c>
      <c r="H106" s="2">
        <f t="shared" si="4"/>
        <v>0.14150000000000001</v>
      </c>
      <c r="I106" s="1">
        <f t="shared" si="5"/>
        <v>-6.1048440610484402E-2</v>
      </c>
    </row>
    <row r="107" spans="1:9" x14ac:dyDescent="0.3">
      <c r="A107" s="4">
        <v>42307</v>
      </c>
      <c r="B107">
        <v>14.6</v>
      </c>
      <c r="C107">
        <v>15.39</v>
      </c>
      <c r="D107">
        <v>14</v>
      </c>
      <c r="E107">
        <v>15.07</v>
      </c>
      <c r="F107">
        <v>0</v>
      </c>
      <c r="G107">
        <v>15.07</v>
      </c>
      <c r="H107" s="2">
        <f t="shared" si="4"/>
        <v>0.1507</v>
      </c>
      <c r="I107" s="1">
        <f t="shared" si="5"/>
        <v>3.1485284052019225E-2</v>
      </c>
    </row>
    <row r="108" spans="1:9" x14ac:dyDescent="0.3">
      <c r="A108" s="4">
        <v>42306</v>
      </c>
      <c r="B108">
        <v>14.8</v>
      </c>
      <c r="C108">
        <v>15.46</v>
      </c>
      <c r="D108">
        <v>14.33</v>
      </c>
      <c r="E108">
        <v>14.61</v>
      </c>
      <c r="F108">
        <v>0</v>
      </c>
      <c r="G108">
        <v>14.61</v>
      </c>
      <c r="H108" s="2">
        <f t="shared" si="4"/>
        <v>0.14610000000000001</v>
      </c>
      <c r="I108" s="1">
        <f t="shared" si="5"/>
        <v>1.9539427773900862E-2</v>
      </c>
    </row>
    <row r="109" spans="1:9" x14ac:dyDescent="0.3">
      <c r="A109" s="4">
        <v>42305</v>
      </c>
      <c r="B109">
        <v>15.14</v>
      </c>
      <c r="C109">
        <v>15.73</v>
      </c>
      <c r="D109">
        <v>12.8</v>
      </c>
      <c r="E109">
        <v>14.33</v>
      </c>
      <c r="F109">
        <v>0</v>
      </c>
      <c r="G109">
        <v>14.33</v>
      </c>
      <c r="H109" s="2">
        <f t="shared" si="4"/>
        <v>0.14330000000000001</v>
      </c>
      <c r="I109" s="1">
        <f t="shared" si="5"/>
        <v>-7.1289695398574188E-2</v>
      </c>
    </row>
    <row r="110" spans="1:9" x14ac:dyDescent="0.3">
      <c r="A110" s="4">
        <v>42304</v>
      </c>
      <c r="B110">
        <v>15.75</v>
      </c>
      <c r="C110">
        <v>15.99</v>
      </c>
      <c r="D110">
        <v>14.78</v>
      </c>
      <c r="E110">
        <v>15.43</v>
      </c>
      <c r="F110">
        <v>0</v>
      </c>
      <c r="G110">
        <v>15.43</v>
      </c>
      <c r="H110" s="2">
        <f t="shared" si="4"/>
        <v>0.15429999999999999</v>
      </c>
      <c r="I110" s="1">
        <f t="shared" si="5"/>
        <v>9.1563113145847336E-3</v>
      </c>
    </row>
    <row r="111" spans="1:9" x14ac:dyDescent="0.3">
      <c r="A111" s="4">
        <v>42303</v>
      </c>
      <c r="B111">
        <v>14.76</v>
      </c>
      <c r="C111">
        <v>15.43</v>
      </c>
      <c r="D111">
        <v>14.68</v>
      </c>
      <c r="E111">
        <v>15.29</v>
      </c>
      <c r="F111">
        <v>0</v>
      </c>
      <c r="G111">
        <v>15.29</v>
      </c>
      <c r="H111" s="2">
        <f t="shared" si="4"/>
        <v>0.15289999999999998</v>
      </c>
      <c r="I111" s="1">
        <f t="shared" si="5"/>
        <v>5.7399723374826989E-2</v>
      </c>
    </row>
    <row r="112" spans="1:9" x14ac:dyDescent="0.3">
      <c r="A112" s="4">
        <v>42300</v>
      </c>
      <c r="B112">
        <v>13.46</v>
      </c>
      <c r="C112">
        <v>15.12</v>
      </c>
      <c r="D112">
        <v>13.24</v>
      </c>
      <c r="E112">
        <v>14.46</v>
      </c>
      <c r="F112">
        <v>0</v>
      </c>
      <c r="G112">
        <v>14.46</v>
      </c>
      <c r="H112" s="2">
        <f t="shared" si="4"/>
        <v>0.14460000000000001</v>
      </c>
      <c r="I112" s="1">
        <f t="shared" si="5"/>
        <v>6.9204152249145766E-4</v>
      </c>
    </row>
    <row r="113" spans="1:9" x14ac:dyDescent="0.3">
      <c r="A113" s="4">
        <v>42299</v>
      </c>
      <c r="B113">
        <v>15.02</v>
      </c>
      <c r="C113">
        <v>15.92</v>
      </c>
      <c r="D113">
        <v>14.45</v>
      </c>
      <c r="E113">
        <v>14.45</v>
      </c>
      <c r="F113">
        <v>0</v>
      </c>
      <c r="G113">
        <v>14.45</v>
      </c>
      <c r="H113" s="2">
        <f t="shared" si="4"/>
        <v>0.14449999999999999</v>
      </c>
      <c r="I113" s="1">
        <f t="shared" si="5"/>
        <v>-0.13473059073469523</v>
      </c>
    </row>
    <row r="114" spans="1:9" x14ac:dyDescent="0.3">
      <c r="A114" s="4">
        <v>42298</v>
      </c>
      <c r="B114">
        <v>14.98</v>
      </c>
      <c r="C114">
        <v>16.700001</v>
      </c>
      <c r="D114">
        <v>14.41</v>
      </c>
      <c r="E114">
        <v>16.700001</v>
      </c>
      <c r="F114">
        <v>0</v>
      </c>
      <c r="G114">
        <v>16.700001</v>
      </c>
      <c r="H114" s="2">
        <f t="shared" si="4"/>
        <v>0.16700001</v>
      </c>
      <c r="I114" s="1">
        <f t="shared" si="5"/>
        <v>6.0317523809523828E-2</v>
      </c>
    </row>
    <row r="115" spans="1:9" x14ac:dyDescent="0.3">
      <c r="A115" s="4">
        <v>42297</v>
      </c>
      <c r="B115">
        <v>15.17</v>
      </c>
      <c r="C115">
        <v>16.34</v>
      </c>
      <c r="D115">
        <v>14.72</v>
      </c>
      <c r="E115">
        <v>15.75</v>
      </c>
      <c r="F115">
        <v>0</v>
      </c>
      <c r="G115">
        <v>15.75</v>
      </c>
      <c r="H115" s="2">
        <f t="shared" si="4"/>
        <v>0.1575</v>
      </c>
      <c r="I115" s="1">
        <f t="shared" si="5"/>
        <v>5.1401869158878476E-2</v>
      </c>
    </row>
    <row r="116" spans="1:9" x14ac:dyDescent="0.3">
      <c r="A116" s="4">
        <v>42296</v>
      </c>
      <c r="B116">
        <v>15.68</v>
      </c>
      <c r="C116">
        <v>16.23</v>
      </c>
      <c r="D116">
        <v>14.82</v>
      </c>
      <c r="E116">
        <v>14.98</v>
      </c>
      <c r="F116">
        <v>0</v>
      </c>
      <c r="G116">
        <v>14.98</v>
      </c>
      <c r="H116" s="2">
        <f t="shared" si="4"/>
        <v>0.14980000000000002</v>
      </c>
      <c r="I116" s="1">
        <f t="shared" si="5"/>
        <v>-4.6511627906976934E-3</v>
      </c>
    </row>
    <row r="117" spans="1:9" x14ac:dyDescent="0.3">
      <c r="A117" s="4">
        <v>42293</v>
      </c>
      <c r="B117">
        <v>15.64</v>
      </c>
      <c r="C117">
        <v>16.860001</v>
      </c>
      <c r="D117">
        <v>15.05</v>
      </c>
      <c r="E117">
        <v>15.05</v>
      </c>
      <c r="F117">
        <v>0</v>
      </c>
      <c r="G117">
        <v>15.05</v>
      </c>
      <c r="H117" s="2">
        <f t="shared" si="4"/>
        <v>0.15049999999999999</v>
      </c>
      <c r="I117" s="1">
        <f t="shared" si="5"/>
        <v>-6.2305237526806015E-2</v>
      </c>
    </row>
    <row r="118" spans="1:9" x14ac:dyDescent="0.3">
      <c r="A118" s="4">
        <v>42292</v>
      </c>
      <c r="B118">
        <v>17.620000999999998</v>
      </c>
      <c r="C118">
        <v>17.850000000000001</v>
      </c>
      <c r="D118">
        <v>16.040001</v>
      </c>
      <c r="E118">
        <v>16.049999</v>
      </c>
      <c r="F118">
        <v>0</v>
      </c>
      <c r="G118">
        <v>16.049999</v>
      </c>
      <c r="H118" s="2">
        <f t="shared" si="4"/>
        <v>0.16049999000000001</v>
      </c>
      <c r="I118" s="1">
        <f t="shared" si="5"/>
        <v>-0.10981707654924695</v>
      </c>
    </row>
    <row r="119" spans="1:9" x14ac:dyDescent="0.3">
      <c r="A119" s="4">
        <v>42291</v>
      </c>
      <c r="B119">
        <v>17.670000000000002</v>
      </c>
      <c r="C119">
        <v>18.780000999999999</v>
      </c>
      <c r="D119">
        <v>17.299999</v>
      </c>
      <c r="E119">
        <v>18.030000999999999</v>
      </c>
      <c r="F119">
        <v>0</v>
      </c>
      <c r="G119">
        <v>18.030000999999999</v>
      </c>
      <c r="H119" s="2">
        <f t="shared" si="4"/>
        <v>0.18030000999999998</v>
      </c>
      <c r="I119" s="1">
        <f t="shared" si="5"/>
        <v>2.0373571024334854E-2</v>
      </c>
    </row>
    <row r="120" spans="1:9" x14ac:dyDescent="0.3">
      <c r="A120" s="4">
        <v>42290</v>
      </c>
      <c r="B120">
        <v>17.079999999999998</v>
      </c>
      <c r="C120">
        <v>17.700001</v>
      </c>
      <c r="D120">
        <v>16.139999</v>
      </c>
      <c r="E120">
        <v>17.670000000000002</v>
      </c>
      <c r="F120">
        <v>0</v>
      </c>
      <c r="G120">
        <v>17.670000000000002</v>
      </c>
      <c r="H120" s="2">
        <f t="shared" si="4"/>
        <v>0.17670000000000002</v>
      </c>
      <c r="I120" s="1">
        <f t="shared" si="5"/>
        <v>9.2764378478664186E-2</v>
      </c>
    </row>
    <row r="121" spans="1:9" x14ac:dyDescent="0.3">
      <c r="A121" s="4">
        <v>42289</v>
      </c>
      <c r="B121">
        <v>17.68</v>
      </c>
      <c r="C121">
        <v>17.809999000000001</v>
      </c>
      <c r="D121">
        <v>16.149999999999999</v>
      </c>
      <c r="E121">
        <v>16.170000000000002</v>
      </c>
      <c r="F121">
        <v>0</v>
      </c>
      <c r="G121">
        <v>16.170000000000002</v>
      </c>
      <c r="H121" s="2">
        <f t="shared" si="4"/>
        <v>0.16170000000000001</v>
      </c>
      <c r="I121" s="1">
        <f t="shared" si="5"/>
        <v>-5.3278688524589966E-2</v>
      </c>
    </row>
    <row r="122" spans="1:9" x14ac:dyDescent="0.3">
      <c r="A122" s="4">
        <v>42286</v>
      </c>
      <c r="B122">
        <v>17.149999999999999</v>
      </c>
      <c r="C122">
        <v>18.200001</v>
      </c>
      <c r="D122">
        <v>16.889999</v>
      </c>
      <c r="E122">
        <v>17.079999999999998</v>
      </c>
      <c r="F122">
        <v>0</v>
      </c>
      <c r="G122">
        <v>17.079999999999998</v>
      </c>
      <c r="H122" s="2">
        <f t="shared" si="4"/>
        <v>0.17079999999999998</v>
      </c>
      <c r="I122" s="1">
        <f t="shared" si="5"/>
        <v>-1.9517795637198816E-2</v>
      </c>
    </row>
    <row r="123" spans="1:9" x14ac:dyDescent="0.3">
      <c r="A123" s="4">
        <v>42285</v>
      </c>
      <c r="B123">
        <v>18.620000999999998</v>
      </c>
      <c r="C123">
        <v>19.02</v>
      </c>
      <c r="D123">
        <v>16.34</v>
      </c>
      <c r="E123">
        <v>17.420000000000002</v>
      </c>
      <c r="F123">
        <v>0</v>
      </c>
      <c r="G123">
        <v>17.420000000000002</v>
      </c>
      <c r="H123" s="2">
        <f t="shared" si="4"/>
        <v>0.17420000000000002</v>
      </c>
      <c r="I123" s="1">
        <f t="shared" si="5"/>
        <v>-5.3260869565217223E-2</v>
      </c>
    </row>
    <row r="124" spans="1:9" x14ac:dyDescent="0.3">
      <c r="A124" s="4">
        <v>42284</v>
      </c>
      <c r="B124">
        <v>18.959999</v>
      </c>
      <c r="C124">
        <v>19.73</v>
      </c>
      <c r="D124">
        <v>18.329999999999998</v>
      </c>
      <c r="E124">
        <v>18.399999999999999</v>
      </c>
      <c r="F124">
        <v>0</v>
      </c>
      <c r="G124">
        <v>18.399999999999999</v>
      </c>
      <c r="H124" s="2">
        <f t="shared" si="4"/>
        <v>0.184</v>
      </c>
      <c r="I124" s="1">
        <f t="shared" si="5"/>
        <v>-5.1546391752577324E-2</v>
      </c>
    </row>
    <row r="125" spans="1:9" x14ac:dyDescent="0.3">
      <c r="A125" s="4">
        <v>42283</v>
      </c>
      <c r="B125">
        <v>19.540001</v>
      </c>
      <c r="C125">
        <v>20.32</v>
      </c>
      <c r="D125">
        <v>18.82</v>
      </c>
      <c r="E125">
        <v>19.399999999999999</v>
      </c>
      <c r="F125">
        <v>0</v>
      </c>
      <c r="G125">
        <v>19.399999999999999</v>
      </c>
      <c r="H125" s="2">
        <f t="shared" si="4"/>
        <v>0.19399999999999998</v>
      </c>
      <c r="I125" s="1">
        <f t="shared" si="5"/>
        <v>-7.1648409843992128E-3</v>
      </c>
    </row>
    <row r="126" spans="1:9" x14ac:dyDescent="0.3">
      <c r="A126" s="4">
        <v>42282</v>
      </c>
      <c r="B126">
        <v>20.309999000000001</v>
      </c>
      <c r="C126">
        <v>20.420000000000002</v>
      </c>
      <c r="D126">
        <v>19.139999</v>
      </c>
      <c r="E126">
        <v>19.540001</v>
      </c>
      <c r="F126">
        <v>0</v>
      </c>
      <c r="G126">
        <v>19.540001</v>
      </c>
      <c r="H126" s="2">
        <f t="shared" si="4"/>
        <v>0.19540001000000001</v>
      </c>
      <c r="I126" s="1">
        <f t="shared" si="5"/>
        <v>-6.6857685441371217E-2</v>
      </c>
    </row>
    <row r="127" spans="1:9" x14ac:dyDescent="0.3">
      <c r="A127" s="4">
        <v>42279</v>
      </c>
      <c r="B127">
        <v>23.99</v>
      </c>
      <c r="C127">
        <v>24.469999000000001</v>
      </c>
      <c r="D127">
        <v>20.350000000000001</v>
      </c>
      <c r="E127">
        <v>20.940000999999999</v>
      </c>
      <c r="F127">
        <v>0</v>
      </c>
      <c r="G127">
        <v>20.940000999999999</v>
      </c>
      <c r="H127" s="2">
        <f t="shared" si="4"/>
        <v>0.20940001</v>
      </c>
      <c r="I127" s="1">
        <f t="shared" si="5"/>
        <v>-7.1396810261499383E-2</v>
      </c>
    </row>
    <row r="128" spans="1:9" x14ac:dyDescent="0.3">
      <c r="A128" s="4">
        <v>42278</v>
      </c>
      <c r="B128">
        <v>23.139999</v>
      </c>
      <c r="C128">
        <v>25.23</v>
      </c>
      <c r="D128">
        <v>22.549999</v>
      </c>
      <c r="E128">
        <v>22.549999</v>
      </c>
      <c r="F128">
        <v>0</v>
      </c>
      <c r="G128">
        <v>22.549999</v>
      </c>
      <c r="H128" s="2">
        <f t="shared" si="4"/>
        <v>0.22549998999999998</v>
      </c>
      <c r="I128" s="1">
        <f t="shared" si="5"/>
        <v>-7.9591877551020415E-2</v>
      </c>
    </row>
    <row r="129" spans="1:9" x14ac:dyDescent="0.3">
      <c r="A129" s="4">
        <v>42277</v>
      </c>
      <c r="B129">
        <v>24.639999</v>
      </c>
      <c r="C129">
        <v>25.879999000000002</v>
      </c>
      <c r="D129">
        <v>23.25</v>
      </c>
      <c r="E129">
        <v>24.5</v>
      </c>
      <c r="F129">
        <v>0</v>
      </c>
      <c r="G129">
        <v>24.5</v>
      </c>
      <c r="H129" s="2">
        <f t="shared" si="4"/>
        <v>0.245</v>
      </c>
      <c r="I129" s="1">
        <f t="shared" si="5"/>
        <v>-8.6843086097651831E-2</v>
      </c>
    </row>
    <row r="130" spans="1:9" x14ac:dyDescent="0.3">
      <c r="A130" s="4">
        <v>42276</v>
      </c>
      <c r="B130">
        <v>26.57</v>
      </c>
      <c r="C130">
        <v>28.200001</v>
      </c>
      <c r="D130">
        <v>25.76</v>
      </c>
      <c r="E130">
        <v>26.83</v>
      </c>
      <c r="F130">
        <v>0</v>
      </c>
      <c r="G130">
        <v>26.83</v>
      </c>
      <c r="H130" s="2">
        <f t="shared" si="4"/>
        <v>0.26829999999999998</v>
      </c>
      <c r="I130" s="1">
        <f t="shared" si="5"/>
        <v>-2.8954000324068169E-2</v>
      </c>
    </row>
    <row r="131" spans="1:9" x14ac:dyDescent="0.3">
      <c r="A131" s="4">
        <v>42275</v>
      </c>
      <c r="B131">
        <v>25.02</v>
      </c>
      <c r="C131">
        <v>28.33</v>
      </c>
      <c r="D131">
        <v>24.940000999999999</v>
      </c>
      <c r="E131">
        <v>27.629999000000002</v>
      </c>
      <c r="F131">
        <v>0</v>
      </c>
      <c r="G131">
        <v>27.629999000000002</v>
      </c>
      <c r="H131" s="2">
        <f t="shared" si="4"/>
        <v>0.27629999</v>
      </c>
      <c r="I131" s="1">
        <f t="shared" si="5"/>
        <v>0.16977128832467039</v>
      </c>
    </row>
    <row r="132" spans="1:9" x14ac:dyDescent="0.3">
      <c r="A132" s="4">
        <v>42272</v>
      </c>
      <c r="B132">
        <v>21.120000999999998</v>
      </c>
      <c r="C132">
        <v>24.290001</v>
      </c>
      <c r="D132">
        <v>20.809999000000001</v>
      </c>
      <c r="E132">
        <v>23.620000999999998</v>
      </c>
      <c r="F132">
        <v>0</v>
      </c>
      <c r="G132">
        <v>23.620000999999998</v>
      </c>
      <c r="H132" s="2">
        <f t="shared" si="4"/>
        <v>0.23620000999999999</v>
      </c>
      <c r="I132" s="1">
        <f t="shared" si="5"/>
        <v>6.3912231099795564E-3</v>
      </c>
    </row>
    <row r="133" spans="1:9" x14ac:dyDescent="0.3">
      <c r="A133" s="4">
        <v>42271</v>
      </c>
      <c r="B133">
        <v>23.530000999999999</v>
      </c>
      <c r="C133">
        <v>25.299999</v>
      </c>
      <c r="D133">
        <v>21.809999000000001</v>
      </c>
      <c r="E133">
        <v>23.469999000000001</v>
      </c>
      <c r="F133">
        <v>0</v>
      </c>
      <c r="G133">
        <v>23.469999000000001</v>
      </c>
      <c r="H133" s="2">
        <f t="shared" si="4"/>
        <v>0.23469999000000002</v>
      </c>
      <c r="I133" s="1">
        <f t="shared" si="5"/>
        <v>6.0551290580718044E-2</v>
      </c>
    </row>
    <row r="134" spans="1:9" x14ac:dyDescent="0.3">
      <c r="A134" s="4">
        <v>42270</v>
      </c>
      <c r="B134">
        <v>22.09</v>
      </c>
      <c r="C134">
        <v>23.200001</v>
      </c>
      <c r="D134">
        <v>21.139999</v>
      </c>
      <c r="E134">
        <v>22.129999000000002</v>
      </c>
      <c r="F134">
        <v>0</v>
      </c>
      <c r="G134">
        <v>22.129999000000002</v>
      </c>
      <c r="H134" s="2">
        <f t="shared" si="4"/>
        <v>0.22129999</v>
      </c>
      <c r="I134" s="1">
        <f t="shared" si="5"/>
        <v>-1.3814705266724242E-2</v>
      </c>
    </row>
    <row r="135" spans="1:9" x14ac:dyDescent="0.3">
      <c r="A135" s="4">
        <v>42269</v>
      </c>
      <c r="B135">
        <v>22.969999000000001</v>
      </c>
      <c r="C135">
        <v>26.290001</v>
      </c>
      <c r="D135">
        <v>22.25</v>
      </c>
      <c r="E135">
        <v>22.440000999999999</v>
      </c>
      <c r="F135">
        <v>0</v>
      </c>
      <c r="G135">
        <v>22.440000999999999</v>
      </c>
      <c r="H135" s="2">
        <f t="shared" si="4"/>
        <v>0.22440000999999998</v>
      </c>
      <c r="I135" s="1">
        <f t="shared" si="5"/>
        <v>0.11420070080440417</v>
      </c>
    </row>
    <row r="136" spans="1:9" x14ac:dyDescent="0.3">
      <c r="A136" s="4">
        <v>42268</v>
      </c>
      <c r="B136">
        <v>21.969999000000001</v>
      </c>
      <c r="C136">
        <v>22.48</v>
      </c>
      <c r="D136">
        <v>20.049999</v>
      </c>
      <c r="E136">
        <v>20.139999</v>
      </c>
      <c r="F136">
        <v>0</v>
      </c>
      <c r="G136">
        <v>20.139999</v>
      </c>
      <c r="H136" s="2">
        <f t="shared" si="4"/>
        <v>0.20139999</v>
      </c>
      <c r="I136" s="1">
        <f t="shared" si="5"/>
        <v>-9.6050354755370035E-2</v>
      </c>
    </row>
    <row r="137" spans="1:9" x14ac:dyDescent="0.3">
      <c r="A137" s="4">
        <v>42265</v>
      </c>
      <c r="B137">
        <v>23.07</v>
      </c>
      <c r="C137">
        <v>23.99</v>
      </c>
      <c r="D137">
        <v>20.98</v>
      </c>
      <c r="E137">
        <v>22.280000999999999</v>
      </c>
      <c r="F137">
        <v>0</v>
      </c>
      <c r="G137">
        <v>22.280000999999999</v>
      </c>
      <c r="H137" s="2">
        <f t="shared" si="4"/>
        <v>0.22280000999999999</v>
      </c>
      <c r="I137" s="1">
        <f t="shared" si="5"/>
        <v>5.3926303402379493E-2</v>
      </c>
    </row>
    <row r="138" spans="1:9" x14ac:dyDescent="0.3">
      <c r="A138" s="4">
        <v>42264</v>
      </c>
      <c r="B138">
        <v>21.540001</v>
      </c>
      <c r="C138">
        <v>23.33</v>
      </c>
      <c r="D138">
        <v>17.870000999999998</v>
      </c>
      <c r="E138">
        <v>21.139999</v>
      </c>
      <c r="F138">
        <v>0</v>
      </c>
      <c r="G138">
        <v>21.139999</v>
      </c>
      <c r="H138" s="2">
        <f t="shared" si="4"/>
        <v>0.21139998999999998</v>
      </c>
      <c r="I138" s="1">
        <f t="shared" si="5"/>
        <v>-9.8361124121780739E-3</v>
      </c>
    </row>
    <row r="139" spans="1:9" x14ac:dyDescent="0.3">
      <c r="A139" s="4">
        <v>42263</v>
      </c>
      <c r="B139">
        <v>22.57</v>
      </c>
      <c r="C139">
        <v>22.940000999999999</v>
      </c>
      <c r="D139">
        <v>21.09</v>
      </c>
      <c r="E139">
        <v>21.35</v>
      </c>
      <c r="F139">
        <v>0</v>
      </c>
      <c r="G139">
        <v>21.35</v>
      </c>
      <c r="H139" s="2">
        <f t="shared" si="4"/>
        <v>0.21350000000000002</v>
      </c>
      <c r="I139" s="1">
        <f t="shared" si="5"/>
        <v>-5.279507307918925E-2</v>
      </c>
    </row>
    <row r="140" spans="1:9" x14ac:dyDescent="0.3">
      <c r="A140" s="4">
        <v>42262</v>
      </c>
      <c r="B140">
        <v>23.280000999999999</v>
      </c>
      <c r="C140">
        <v>23.77</v>
      </c>
      <c r="D140">
        <v>22.129999000000002</v>
      </c>
      <c r="E140">
        <v>22.540001</v>
      </c>
      <c r="F140">
        <v>0</v>
      </c>
      <c r="G140">
        <v>22.540001</v>
      </c>
      <c r="H140" s="2">
        <f t="shared" si="4"/>
        <v>0.22540001000000001</v>
      </c>
      <c r="I140" s="1">
        <f t="shared" si="5"/>
        <v>-7.051542268041236E-2</v>
      </c>
    </row>
    <row r="141" spans="1:9" x14ac:dyDescent="0.3">
      <c r="A141" s="4">
        <v>42261</v>
      </c>
      <c r="B141">
        <v>24.030000999999999</v>
      </c>
      <c r="C141">
        <v>25.32</v>
      </c>
      <c r="D141">
        <v>23.639999</v>
      </c>
      <c r="E141">
        <v>24.25</v>
      </c>
      <c r="F141">
        <v>0</v>
      </c>
      <c r="G141">
        <v>24.25</v>
      </c>
      <c r="H141" s="2">
        <f t="shared" si="4"/>
        <v>0.24249999999999999</v>
      </c>
      <c r="I141" s="1">
        <f t="shared" si="5"/>
        <v>4.5258575635406209E-2</v>
      </c>
    </row>
    <row r="142" spans="1:9" x14ac:dyDescent="0.3">
      <c r="A142" s="4">
        <v>42258</v>
      </c>
      <c r="B142">
        <v>25.379999000000002</v>
      </c>
      <c r="C142">
        <v>25.809999000000001</v>
      </c>
      <c r="D142">
        <v>23.15</v>
      </c>
      <c r="E142">
        <v>23.200001</v>
      </c>
      <c r="F142">
        <v>0</v>
      </c>
      <c r="G142">
        <v>23.200001</v>
      </c>
      <c r="H142" s="2">
        <f t="shared" si="4"/>
        <v>0.23200001000000001</v>
      </c>
      <c r="I142" s="1">
        <f t="shared" si="5"/>
        <v>-4.8009846203945508E-2</v>
      </c>
    </row>
    <row r="143" spans="1:9" x14ac:dyDescent="0.3">
      <c r="A143" s="4">
        <v>42257</v>
      </c>
      <c r="B143">
        <v>26.870000999999998</v>
      </c>
      <c r="C143">
        <v>27.219999000000001</v>
      </c>
      <c r="D143">
        <v>23.530000999999999</v>
      </c>
      <c r="E143">
        <v>24.370000999999998</v>
      </c>
      <c r="F143">
        <v>0</v>
      </c>
      <c r="G143">
        <v>24.370000999999998</v>
      </c>
      <c r="H143" s="2">
        <f t="shared" si="4"/>
        <v>0.24370000999999999</v>
      </c>
      <c r="I143" s="1">
        <f t="shared" si="5"/>
        <v>-7.0911132291269607E-2</v>
      </c>
    </row>
    <row r="144" spans="1:9" x14ac:dyDescent="0.3">
      <c r="A144" s="4">
        <v>42256</v>
      </c>
      <c r="B144">
        <v>22.389999</v>
      </c>
      <c r="C144">
        <v>26.82</v>
      </c>
      <c r="D144">
        <v>21.51</v>
      </c>
      <c r="E144">
        <v>26.23</v>
      </c>
      <c r="F144">
        <v>0</v>
      </c>
      <c r="G144">
        <v>26.23</v>
      </c>
      <c r="H144" s="2">
        <f t="shared" si="4"/>
        <v>0.26229999999999998</v>
      </c>
      <c r="I144" s="1">
        <f t="shared" si="5"/>
        <v>5.3413654618473971E-2</v>
      </c>
    </row>
    <row r="145" spans="1:9" x14ac:dyDescent="0.3">
      <c r="A145" s="4">
        <v>42255</v>
      </c>
      <c r="B145">
        <v>25.049999</v>
      </c>
      <c r="C145">
        <v>26.25</v>
      </c>
      <c r="D145">
        <v>24.129999000000002</v>
      </c>
      <c r="E145">
        <v>24.9</v>
      </c>
      <c r="F145">
        <v>0</v>
      </c>
      <c r="G145">
        <v>24.9</v>
      </c>
      <c r="H145" s="2">
        <f t="shared" si="4"/>
        <v>0.249</v>
      </c>
      <c r="I145" s="1">
        <f t="shared" si="5"/>
        <v>-0.10431651454375955</v>
      </c>
    </row>
    <row r="146" spans="1:9" x14ac:dyDescent="0.3">
      <c r="A146" s="4">
        <v>42251</v>
      </c>
      <c r="B146">
        <v>27.43</v>
      </c>
      <c r="C146">
        <v>29.469999000000001</v>
      </c>
      <c r="D146">
        <v>25.68</v>
      </c>
      <c r="E146">
        <v>27.799999</v>
      </c>
      <c r="F146">
        <v>0</v>
      </c>
      <c r="G146">
        <v>27.799999</v>
      </c>
      <c r="H146" s="2">
        <f t="shared" si="4"/>
        <v>0.27799998999999997</v>
      </c>
      <c r="I146" s="1">
        <f t="shared" si="5"/>
        <v>8.5513389866716485E-2</v>
      </c>
    </row>
    <row r="147" spans="1:9" x14ac:dyDescent="0.3">
      <c r="A147" s="4">
        <v>42250</v>
      </c>
      <c r="B147">
        <v>25.209999</v>
      </c>
      <c r="C147">
        <v>26.309999000000001</v>
      </c>
      <c r="D147">
        <v>23.450001</v>
      </c>
      <c r="E147">
        <v>25.610001</v>
      </c>
      <c r="F147">
        <v>0</v>
      </c>
      <c r="G147">
        <v>25.610001</v>
      </c>
      <c r="H147" s="2">
        <f t="shared" si="4"/>
        <v>0.25610000999999999</v>
      </c>
      <c r="I147" s="1">
        <f t="shared" si="5"/>
        <v>-1.8397815254886908E-2</v>
      </c>
    </row>
    <row r="148" spans="1:9" x14ac:dyDescent="0.3">
      <c r="A148" s="4">
        <v>42249</v>
      </c>
      <c r="B148">
        <v>29.139999</v>
      </c>
      <c r="C148">
        <v>30.450001</v>
      </c>
      <c r="D148">
        <v>24.77</v>
      </c>
      <c r="E148">
        <v>26.09</v>
      </c>
      <c r="F148">
        <v>0</v>
      </c>
      <c r="G148">
        <v>26.09</v>
      </c>
      <c r="H148" s="2">
        <f t="shared" si="4"/>
        <v>0.26090000000000002</v>
      </c>
      <c r="I148" s="1">
        <f t="shared" si="5"/>
        <v>-0.16910828025477703</v>
      </c>
    </row>
    <row r="149" spans="1:9" x14ac:dyDescent="0.3">
      <c r="A149" s="4">
        <v>42248</v>
      </c>
      <c r="B149">
        <v>31.91</v>
      </c>
      <c r="C149">
        <v>33.82</v>
      </c>
      <c r="D149">
        <v>29.91</v>
      </c>
      <c r="E149">
        <v>31.4</v>
      </c>
      <c r="F149">
        <v>0</v>
      </c>
      <c r="G149">
        <v>31.4</v>
      </c>
      <c r="H149" s="2">
        <f t="shared" si="4"/>
        <v>0.314</v>
      </c>
      <c r="I149" s="1">
        <f t="shared" si="5"/>
        <v>0.10446711220541677</v>
      </c>
    </row>
    <row r="150" spans="1:9" x14ac:dyDescent="0.3">
      <c r="A150" s="4">
        <v>42247</v>
      </c>
      <c r="B150">
        <v>27.030000999999999</v>
      </c>
      <c r="C150">
        <v>29.370000999999998</v>
      </c>
      <c r="D150">
        <v>26.629999000000002</v>
      </c>
      <c r="E150">
        <v>28.43</v>
      </c>
      <c r="F150">
        <v>0</v>
      </c>
      <c r="G150">
        <v>28.43</v>
      </c>
      <c r="H150" s="2">
        <f t="shared" si="4"/>
        <v>0.2843</v>
      </c>
      <c r="I150" s="1">
        <f t="shared" si="5"/>
        <v>9.1362805810472389E-2</v>
      </c>
    </row>
    <row r="151" spans="1:9" x14ac:dyDescent="0.3">
      <c r="A151" s="4">
        <v>42244</v>
      </c>
      <c r="B151">
        <v>26.690000999999999</v>
      </c>
      <c r="C151">
        <v>29.200001</v>
      </c>
      <c r="D151">
        <v>25.77</v>
      </c>
      <c r="E151">
        <v>26.049999</v>
      </c>
      <c r="F151">
        <v>0</v>
      </c>
      <c r="G151">
        <v>26.049999</v>
      </c>
      <c r="H151" s="2">
        <f t="shared" si="4"/>
        <v>0.26049999000000001</v>
      </c>
      <c r="I151" s="1">
        <f t="shared" si="5"/>
        <v>-1.9157471264368482E-3</v>
      </c>
    </row>
    <row r="152" spans="1:9" x14ac:dyDescent="0.3">
      <c r="A152" s="4">
        <v>42243</v>
      </c>
      <c r="B152">
        <v>27.110001</v>
      </c>
      <c r="C152">
        <v>29.9</v>
      </c>
      <c r="D152">
        <v>24.49</v>
      </c>
      <c r="E152">
        <v>26.1</v>
      </c>
      <c r="F152">
        <v>0</v>
      </c>
      <c r="G152">
        <v>26.1</v>
      </c>
      <c r="H152" s="2">
        <f t="shared" si="4"/>
        <v>0.26100000000000001</v>
      </c>
      <c r="I152" s="1">
        <f t="shared" si="5"/>
        <v>-0.13918205804749337</v>
      </c>
    </row>
    <row r="153" spans="1:9" x14ac:dyDescent="0.3">
      <c r="A153" s="4">
        <v>42242</v>
      </c>
      <c r="B153">
        <v>31.129999000000002</v>
      </c>
      <c r="C153">
        <v>35.619999</v>
      </c>
      <c r="D153">
        <v>28.67</v>
      </c>
      <c r="E153">
        <v>30.32</v>
      </c>
      <c r="F153">
        <v>0</v>
      </c>
      <c r="G153">
        <v>30.32</v>
      </c>
      <c r="H153" s="2">
        <f t="shared" si="4"/>
        <v>0.30320000000000003</v>
      </c>
      <c r="I153" s="1">
        <f t="shared" si="5"/>
        <v>-0.15824541921154919</v>
      </c>
    </row>
    <row r="154" spans="1:9" x14ac:dyDescent="0.3">
      <c r="A154" s="4">
        <v>42241</v>
      </c>
      <c r="B154">
        <v>31.129999000000002</v>
      </c>
      <c r="C154">
        <v>38.060001</v>
      </c>
      <c r="D154">
        <v>28.08</v>
      </c>
      <c r="E154">
        <v>36.020000000000003</v>
      </c>
      <c r="F154">
        <v>0</v>
      </c>
      <c r="G154">
        <v>36.020000000000003</v>
      </c>
      <c r="H154" s="2">
        <f t="shared" si="4"/>
        <v>0.36020000000000002</v>
      </c>
      <c r="I154" s="1">
        <f t="shared" si="5"/>
        <v>-0.11585669534331378</v>
      </c>
    </row>
    <row r="155" spans="1:9" x14ac:dyDescent="0.3">
      <c r="A155" s="4">
        <v>42240</v>
      </c>
      <c r="B155">
        <v>28.030000999999999</v>
      </c>
      <c r="C155">
        <v>40.740001999999997</v>
      </c>
      <c r="D155">
        <v>28.030000999999999</v>
      </c>
      <c r="E155">
        <v>40.740001999999997</v>
      </c>
      <c r="F155">
        <v>0</v>
      </c>
      <c r="G155">
        <v>40.740001999999997</v>
      </c>
      <c r="H155" s="2">
        <f t="shared" si="4"/>
        <v>0.40740001999999997</v>
      </c>
      <c r="I155" s="1">
        <f t="shared" si="5"/>
        <v>0.45344275942052226</v>
      </c>
    </row>
    <row r="156" spans="1:9" x14ac:dyDescent="0.3">
      <c r="A156" s="4">
        <v>42237</v>
      </c>
      <c r="B156">
        <v>22.549999</v>
      </c>
      <c r="C156">
        <v>28.379999000000002</v>
      </c>
      <c r="D156">
        <v>20.799999</v>
      </c>
      <c r="E156">
        <v>28.030000999999999</v>
      </c>
      <c r="F156">
        <v>0</v>
      </c>
      <c r="G156">
        <v>28.030000999999999</v>
      </c>
      <c r="H156" s="2">
        <f t="shared" si="4"/>
        <v>0.28030000999999999</v>
      </c>
      <c r="I156" s="1">
        <f t="shared" si="5"/>
        <v>0.46447243806021093</v>
      </c>
    </row>
    <row r="157" spans="1:9" x14ac:dyDescent="0.3">
      <c r="A157" s="4">
        <v>42236</v>
      </c>
      <c r="B157">
        <v>16.549999</v>
      </c>
      <c r="C157">
        <v>19.239999999999998</v>
      </c>
      <c r="D157">
        <v>16.129999000000002</v>
      </c>
      <c r="E157">
        <v>19.139999</v>
      </c>
      <c r="F157">
        <v>0</v>
      </c>
      <c r="G157">
        <v>19.139999</v>
      </c>
      <c r="H157" s="2">
        <f t="shared" si="4"/>
        <v>0.19139998999999999</v>
      </c>
      <c r="I157" s="1">
        <f t="shared" si="5"/>
        <v>0.25508190163934424</v>
      </c>
    </row>
    <row r="158" spans="1:9" x14ac:dyDescent="0.3">
      <c r="A158" s="4">
        <v>42235</v>
      </c>
      <c r="B158">
        <v>14.84</v>
      </c>
      <c r="C158">
        <v>15.96</v>
      </c>
      <c r="D158">
        <v>13.73</v>
      </c>
      <c r="E158">
        <v>15.25</v>
      </c>
      <c r="F158">
        <v>0</v>
      </c>
      <c r="G158">
        <v>15.25</v>
      </c>
      <c r="H158" s="2">
        <f t="shared" si="4"/>
        <v>0.1525</v>
      </c>
      <c r="I158" s="1">
        <f t="shared" si="5"/>
        <v>0.10587382160986229</v>
      </c>
    </row>
    <row r="159" spans="1:9" x14ac:dyDescent="0.3">
      <c r="A159" s="4">
        <v>42234</v>
      </c>
      <c r="B159">
        <v>13.41</v>
      </c>
      <c r="C159">
        <v>13.94</v>
      </c>
      <c r="D159">
        <v>13.17</v>
      </c>
      <c r="E159">
        <v>13.79</v>
      </c>
      <c r="F159">
        <v>0</v>
      </c>
      <c r="G159">
        <v>13.79</v>
      </c>
      <c r="H159" s="2">
        <f t="shared" si="4"/>
        <v>0.13789999999999999</v>
      </c>
      <c r="I159" s="1">
        <f t="shared" si="5"/>
        <v>5.9139784946236527E-2</v>
      </c>
    </row>
    <row r="160" spans="1:9" x14ac:dyDescent="0.3">
      <c r="A160" s="4">
        <v>42233</v>
      </c>
      <c r="B160">
        <v>14.32</v>
      </c>
      <c r="C160">
        <v>14.52</v>
      </c>
      <c r="D160">
        <v>13.01</v>
      </c>
      <c r="E160">
        <v>13.02</v>
      </c>
      <c r="F160">
        <v>0</v>
      </c>
      <c r="G160">
        <v>13.02</v>
      </c>
      <c r="H160" s="2">
        <f t="shared" si="4"/>
        <v>0.13019999999999998</v>
      </c>
      <c r="I160" s="1">
        <f t="shared" si="5"/>
        <v>1.4809041309430983E-2</v>
      </c>
    </row>
    <row r="161" spans="1:9" x14ac:dyDescent="0.3">
      <c r="A161" s="4">
        <v>42230</v>
      </c>
      <c r="B161">
        <v>13.69</v>
      </c>
      <c r="C161">
        <v>13.87</v>
      </c>
      <c r="D161">
        <v>12.8</v>
      </c>
      <c r="E161">
        <v>12.83</v>
      </c>
      <c r="F161">
        <v>0</v>
      </c>
      <c r="G161">
        <v>12.83</v>
      </c>
      <c r="H161" s="2">
        <f t="shared" si="4"/>
        <v>0.1283</v>
      </c>
      <c r="I161" s="1">
        <f t="shared" si="5"/>
        <v>-4.8925129725722764E-2</v>
      </c>
    </row>
    <row r="162" spans="1:9" x14ac:dyDescent="0.3">
      <c r="A162" s="4">
        <v>42229</v>
      </c>
      <c r="B162">
        <v>13.87</v>
      </c>
      <c r="C162">
        <v>14.33</v>
      </c>
      <c r="D162">
        <v>13.06</v>
      </c>
      <c r="E162">
        <v>13.49</v>
      </c>
      <c r="F162">
        <v>0</v>
      </c>
      <c r="G162">
        <v>13.49</v>
      </c>
      <c r="H162" s="2">
        <f t="shared" ref="H162:H225" si="6">G162/100</f>
        <v>0.13489999999999999</v>
      </c>
      <c r="I162" s="1">
        <f t="shared" ref="I162:I225" si="7">(G162-G163)/G163</f>
        <v>-8.8170462894929628E-3</v>
      </c>
    </row>
    <row r="163" spans="1:9" x14ac:dyDescent="0.3">
      <c r="A163" s="4">
        <v>42228</v>
      </c>
      <c r="B163">
        <v>15.19</v>
      </c>
      <c r="C163">
        <v>16.280000999999999</v>
      </c>
      <c r="D163">
        <v>13.45</v>
      </c>
      <c r="E163">
        <v>13.61</v>
      </c>
      <c r="F163">
        <v>0</v>
      </c>
      <c r="G163">
        <v>13.61</v>
      </c>
      <c r="H163" s="2">
        <f t="shared" si="6"/>
        <v>0.1361</v>
      </c>
      <c r="I163" s="1">
        <f t="shared" si="7"/>
        <v>-7.29394602479952E-3</v>
      </c>
    </row>
    <row r="164" spans="1:9" x14ac:dyDescent="0.3">
      <c r="A164" s="4">
        <v>42227</v>
      </c>
      <c r="B164">
        <v>13.24</v>
      </c>
      <c r="C164">
        <v>14.33</v>
      </c>
      <c r="D164">
        <v>13.02</v>
      </c>
      <c r="E164">
        <v>13.71</v>
      </c>
      <c r="F164">
        <v>0</v>
      </c>
      <c r="G164">
        <v>13.71</v>
      </c>
      <c r="H164" s="2">
        <f t="shared" si="6"/>
        <v>0.1371</v>
      </c>
      <c r="I164" s="1">
        <f t="shared" si="7"/>
        <v>0.12101390024529848</v>
      </c>
    </row>
    <row r="165" spans="1:9" x14ac:dyDescent="0.3">
      <c r="A165" s="4">
        <v>42226</v>
      </c>
      <c r="B165">
        <v>12.73</v>
      </c>
      <c r="C165">
        <v>12.78</v>
      </c>
      <c r="D165">
        <v>12.18</v>
      </c>
      <c r="E165">
        <v>12.23</v>
      </c>
      <c r="F165">
        <v>0</v>
      </c>
      <c r="G165">
        <v>12.23</v>
      </c>
      <c r="H165" s="2">
        <f t="shared" si="6"/>
        <v>0.12230000000000001</v>
      </c>
      <c r="I165" s="1">
        <f t="shared" si="7"/>
        <v>-8.6631814787154607E-2</v>
      </c>
    </row>
    <row r="166" spans="1:9" x14ac:dyDescent="0.3">
      <c r="A166" s="4">
        <v>42223</v>
      </c>
      <c r="B166">
        <v>13.57</v>
      </c>
      <c r="C166">
        <v>14.58</v>
      </c>
      <c r="D166">
        <v>13.29</v>
      </c>
      <c r="E166">
        <v>13.39</v>
      </c>
      <c r="F166">
        <v>0</v>
      </c>
      <c r="G166">
        <v>13.39</v>
      </c>
      <c r="H166" s="2">
        <f t="shared" si="6"/>
        <v>0.13390000000000002</v>
      </c>
      <c r="I166" s="1">
        <f t="shared" si="7"/>
        <v>-2.7596223674654977E-2</v>
      </c>
    </row>
    <row r="167" spans="1:9" x14ac:dyDescent="0.3">
      <c r="A167" s="4">
        <v>42222</v>
      </c>
      <c r="B167">
        <v>12.2</v>
      </c>
      <c r="C167">
        <v>14.25</v>
      </c>
      <c r="D167">
        <v>12.16</v>
      </c>
      <c r="E167">
        <v>13.77</v>
      </c>
      <c r="F167">
        <v>0</v>
      </c>
      <c r="G167">
        <v>13.77</v>
      </c>
      <c r="H167" s="2">
        <f t="shared" si="6"/>
        <v>0.13769999999999999</v>
      </c>
      <c r="I167" s="1">
        <f t="shared" si="7"/>
        <v>0.10071942446043164</v>
      </c>
    </row>
    <row r="168" spans="1:9" x14ac:dyDescent="0.3">
      <c r="A168" s="4">
        <v>42221</v>
      </c>
      <c r="B168">
        <v>12.02</v>
      </c>
      <c r="C168">
        <v>12.72</v>
      </c>
      <c r="D168">
        <v>10.88</v>
      </c>
      <c r="E168">
        <v>12.51</v>
      </c>
      <c r="F168">
        <v>0</v>
      </c>
      <c r="G168">
        <v>12.51</v>
      </c>
      <c r="H168" s="2">
        <f t="shared" si="6"/>
        <v>0.12509999999999999</v>
      </c>
      <c r="I168" s="1">
        <f t="shared" si="7"/>
        <v>-3.7692307692307706E-2</v>
      </c>
    </row>
    <row r="169" spans="1:9" x14ac:dyDescent="0.3">
      <c r="A169" s="4">
        <v>42220</v>
      </c>
      <c r="B169">
        <v>12.66</v>
      </c>
      <c r="C169">
        <v>13.22</v>
      </c>
      <c r="D169">
        <v>12.29</v>
      </c>
      <c r="E169">
        <v>13</v>
      </c>
      <c r="F169">
        <v>0</v>
      </c>
      <c r="G169">
        <v>13</v>
      </c>
      <c r="H169" s="2">
        <f t="shared" si="6"/>
        <v>0.13</v>
      </c>
      <c r="I169" s="1">
        <f t="shared" si="7"/>
        <v>3.5031847133757919E-2</v>
      </c>
    </row>
    <row r="170" spans="1:9" x14ac:dyDescent="0.3">
      <c r="A170" s="4">
        <v>42219</v>
      </c>
      <c r="B170">
        <v>12.85</v>
      </c>
      <c r="C170">
        <v>13.55</v>
      </c>
      <c r="D170">
        <v>12.32</v>
      </c>
      <c r="E170">
        <v>12.56</v>
      </c>
      <c r="F170">
        <v>0</v>
      </c>
      <c r="G170">
        <v>12.56</v>
      </c>
      <c r="H170" s="2">
        <f t="shared" si="6"/>
        <v>0.12560000000000002</v>
      </c>
      <c r="I170" s="1">
        <f t="shared" si="7"/>
        <v>3.630363036303641E-2</v>
      </c>
    </row>
    <row r="171" spans="1:9" x14ac:dyDescent="0.3">
      <c r="A171" s="4">
        <v>42216</v>
      </c>
      <c r="B171">
        <v>12.03</v>
      </c>
      <c r="C171">
        <v>12.63</v>
      </c>
      <c r="D171">
        <v>11.82</v>
      </c>
      <c r="E171">
        <v>12.12</v>
      </c>
      <c r="F171">
        <v>0</v>
      </c>
      <c r="G171">
        <v>12.12</v>
      </c>
      <c r="H171" s="2">
        <f t="shared" si="6"/>
        <v>0.12119999999999999</v>
      </c>
      <c r="I171" s="1">
        <f t="shared" si="7"/>
        <v>-8.2440230832659213E-4</v>
      </c>
    </row>
    <row r="172" spans="1:9" x14ac:dyDescent="0.3">
      <c r="A172" s="4">
        <v>42215</v>
      </c>
      <c r="B172">
        <v>12.72</v>
      </c>
      <c r="C172">
        <v>13.42</v>
      </c>
      <c r="D172">
        <v>12.09</v>
      </c>
      <c r="E172">
        <v>12.13</v>
      </c>
      <c r="F172">
        <v>0</v>
      </c>
      <c r="G172">
        <v>12.13</v>
      </c>
      <c r="H172" s="2">
        <f t="shared" si="6"/>
        <v>0.12130000000000001</v>
      </c>
      <c r="I172" s="1">
        <f t="shared" si="7"/>
        <v>-2.9599999999999939E-2</v>
      </c>
    </row>
    <row r="173" spans="1:9" x14ac:dyDescent="0.3">
      <c r="A173" s="4">
        <v>42214</v>
      </c>
      <c r="B173">
        <v>13.57</v>
      </c>
      <c r="C173">
        <v>13.59</v>
      </c>
      <c r="D173">
        <v>11.85</v>
      </c>
      <c r="E173">
        <v>12.5</v>
      </c>
      <c r="F173">
        <v>0</v>
      </c>
      <c r="G173">
        <v>12.5</v>
      </c>
      <c r="H173" s="2">
        <f t="shared" si="6"/>
        <v>0.125</v>
      </c>
      <c r="I173" s="1">
        <f t="shared" si="7"/>
        <v>-6.994047619047615E-2</v>
      </c>
    </row>
    <row r="174" spans="1:9" x14ac:dyDescent="0.3">
      <c r="A174" s="4">
        <v>42213</v>
      </c>
      <c r="B174">
        <v>14.87</v>
      </c>
      <c r="C174">
        <v>15.62</v>
      </c>
      <c r="D174">
        <v>13.32</v>
      </c>
      <c r="E174">
        <v>13.44</v>
      </c>
      <c r="F174">
        <v>0</v>
      </c>
      <c r="G174">
        <v>13.44</v>
      </c>
      <c r="H174" s="2">
        <f t="shared" si="6"/>
        <v>0.13439999999999999</v>
      </c>
      <c r="I174" s="1">
        <f t="shared" si="7"/>
        <v>-0.13846153846153847</v>
      </c>
    </row>
    <row r="175" spans="1:9" x14ac:dyDescent="0.3">
      <c r="A175" s="4">
        <v>42212</v>
      </c>
      <c r="B175">
        <v>15.6</v>
      </c>
      <c r="C175">
        <v>16.27</v>
      </c>
      <c r="D175">
        <v>15.03</v>
      </c>
      <c r="E175">
        <v>15.6</v>
      </c>
      <c r="F175">
        <v>0</v>
      </c>
      <c r="G175">
        <v>15.6</v>
      </c>
      <c r="H175" s="2">
        <f t="shared" si="6"/>
        <v>0.156</v>
      </c>
      <c r="I175" s="1">
        <f t="shared" si="7"/>
        <v>0.13537117903930126</v>
      </c>
    </row>
    <row r="176" spans="1:9" x14ac:dyDescent="0.3">
      <c r="A176" s="4">
        <v>42209</v>
      </c>
      <c r="B176">
        <v>12.87</v>
      </c>
      <c r="C176">
        <v>14.73</v>
      </c>
      <c r="D176">
        <v>12.86</v>
      </c>
      <c r="E176">
        <v>13.74</v>
      </c>
      <c r="F176">
        <v>0</v>
      </c>
      <c r="G176">
        <v>13.74</v>
      </c>
      <c r="H176" s="2">
        <f t="shared" si="6"/>
        <v>0.13739999999999999</v>
      </c>
      <c r="I176" s="1">
        <f t="shared" si="7"/>
        <v>8.7025316455696167E-2</v>
      </c>
    </row>
    <row r="177" spans="1:9" x14ac:dyDescent="0.3">
      <c r="A177" s="4">
        <v>42208</v>
      </c>
      <c r="B177">
        <v>12.06</v>
      </c>
      <c r="C177">
        <v>13.08</v>
      </c>
      <c r="D177">
        <v>11.73</v>
      </c>
      <c r="E177">
        <v>12.64</v>
      </c>
      <c r="F177">
        <v>0</v>
      </c>
      <c r="G177">
        <v>12.64</v>
      </c>
      <c r="H177" s="2">
        <f t="shared" si="6"/>
        <v>0.12640000000000001</v>
      </c>
      <c r="I177" s="1">
        <f t="shared" si="7"/>
        <v>4.2904290429043021E-2</v>
      </c>
    </row>
    <row r="178" spans="1:9" x14ac:dyDescent="0.3">
      <c r="A178" s="4">
        <v>42207</v>
      </c>
      <c r="B178">
        <v>12.77</v>
      </c>
      <c r="C178">
        <v>12.83</v>
      </c>
      <c r="D178">
        <v>12.05</v>
      </c>
      <c r="E178">
        <v>12.12</v>
      </c>
      <c r="F178">
        <v>0</v>
      </c>
      <c r="G178">
        <v>12.12</v>
      </c>
      <c r="H178" s="2">
        <f t="shared" si="6"/>
        <v>0.12119999999999999</v>
      </c>
      <c r="I178" s="1">
        <f t="shared" si="7"/>
        <v>-8.1833060556465963E-3</v>
      </c>
    </row>
    <row r="179" spans="1:9" x14ac:dyDescent="0.3">
      <c r="A179" s="4">
        <v>42206</v>
      </c>
      <c r="B179">
        <v>12.42</v>
      </c>
      <c r="C179">
        <v>12.79</v>
      </c>
      <c r="D179">
        <v>12.21</v>
      </c>
      <c r="E179">
        <v>12.22</v>
      </c>
      <c r="F179">
        <v>0</v>
      </c>
      <c r="G179">
        <v>12.22</v>
      </c>
      <c r="H179" s="2">
        <f t="shared" si="6"/>
        <v>0.1222</v>
      </c>
      <c r="I179" s="1">
        <f t="shared" si="7"/>
        <v>-2.4489795918366825E-3</v>
      </c>
    </row>
    <row r="180" spans="1:9" x14ac:dyDescent="0.3">
      <c r="A180" s="4">
        <v>42205</v>
      </c>
      <c r="B180">
        <v>12.25</v>
      </c>
      <c r="C180">
        <v>12.37</v>
      </c>
      <c r="D180">
        <v>11.71</v>
      </c>
      <c r="E180">
        <v>12.25</v>
      </c>
      <c r="F180">
        <v>0</v>
      </c>
      <c r="G180">
        <v>12.25</v>
      </c>
      <c r="H180" s="2">
        <f t="shared" si="6"/>
        <v>0.1225</v>
      </c>
      <c r="I180" s="1">
        <f t="shared" si="7"/>
        <v>2.5104602510460313E-2</v>
      </c>
    </row>
    <row r="181" spans="1:9" x14ac:dyDescent="0.3">
      <c r="A181" s="4">
        <v>42202</v>
      </c>
      <c r="B181">
        <v>11.77</v>
      </c>
      <c r="C181">
        <v>12.22</v>
      </c>
      <c r="D181">
        <v>11.77</v>
      </c>
      <c r="E181">
        <v>11.95</v>
      </c>
      <c r="F181">
        <v>0</v>
      </c>
      <c r="G181">
        <v>11.95</v>
      </c>
      <c r="H181" s="2">
        <f t="shared" si="6"/>
        <v>0.1195</v>
      </c>
      <c r="I181" s="1">
        <f t="shared" si="7"/>
        <v>-1.3212221304706865E-2</v>
      </c>
    </row>
    <row r="182" spans="1:9" x14ac:dyDescent="0.3">
      <c r="A182" s="4">
        <v>42201</v>
      </c>
      <c r="B182">
        <v>12.59</v>
      </c>
      <c r="C182">
        <v>12.61</v>
      </c>
      <c r="D182">
        <v>11.87</v>
      </c>
      <c r="E182">
        <v>12.11</v>
      </c>
      <c r="F182">
        <v>0</v>
      </c>
      <c r="G182">
        <v>12.11</v>
      </c>
      <c r="H182" s="2">
        <f t="shared" si="6"/>
        <v>0.1211</v>
      </c>
      <c r="I182" s="1">
        <f t="shared" si="7"/>
        <v>-8.4656084656084735E-2</v>
      </c>
    </row>
    <row r="183" spans="1:9" x14ac:dyDescent="0.3">
      <c r="A183" s="4">
        <v>42200</v>
      </c>
      <c r="B183">
        <v>13.35</v>
      </c>
      <c r="C183">
        <v>13.97</v>
      </c>
      <c r="D183">
        <v>12.81</v>
      </c>
      <c r="E183">
        <v>13.23</v>
      </c>
      <c r="F183">
        <v>0</v>
      </c>
      <c r="G183">
        <v>13.23</v>
      </c>
      <c r="H183" s="2">
        <f t="shared" si="6"/>
        <v>0.1323</v>
      </c>
      <c r="I183" s="1">
        <f t="shared" si="7"/>
        <v>-1.0471204188481586E-2</v>
      </c>
    </row>
    <row r="184" spans="1:9" x14ac:dyDescent="0.3">
      <c r="A184" s="4">
        <v>42199</v>
      </c>
      <c r="B184">
        <v>13.91</v>
      </c>
      <c r="C184">
        <v>13.95</v>
      </c>
      <c r="D184">
        <v>12.9</v>
      </c>
      <c r="E184">
        <v>13.37</v>
      </c>
      <c r="F184">
        <v>0</v>
      </c>
      <c r="G184">
        <v>13.37</v>
      </c>
      <c r="H184" s="2">
        <f t="shared" si="6"/>
        <v>0.13369999999999999</v>
      </c>
      <c r="I184" s="1">
        <f t="shared" si="7"/>
        <v>-3.8129496402877779E-2</v>
      </c>
    </row>
    <row r="185" spans="1:9" x14ac:dyDescent="0.3">
      <c r="A185" s="4">
        <v>42198</v>
      </c>
      <c r="B185">
        <v>15.29</v>
      </c>
      <c r="C185">
        <v>15.36</v>
      </c>
      <c r="D185">
        <v>13.82</v>
      </c>
      <c r="E185">
        <v>13.9</v>
      </c>
      <c r="F185">
        <v>0</v>
      </c>
      <c r="G185">
        <v>13.9</v>
      </c>
      <c r="H185" s="2">
        <f t="shared" si="6"/>
        <v>0.13900000000000001</v>
      </c>
      <c r="I185" s="1">
        <f t="shared" si="7"/>
        <v>-0.17409387997623282</v>
      </c>
    </row>
    <row r="186" spans="1:9" x14ac:dyDescent="0.3">
      <c r="A186" s="4">
        <v>42195</v>
      </c>
      <c r="B186">
        <v>17.450001</v>
      </c>
      <c r="C186">
        <v>18.170000000000002</v>
      </c>
      <c r="D186">
        <v>16.600000000000001</v>
      </c>
      <c r="E186">
        <v>16.829999999999998</v>
      </c>
      <c r="F186">
        <v>0</v>
      </c>
      <c r="G186">
        <v>16.829999999999998</v>
      </c>
      <c r="H186" s="2">
        <f t="shared" si="6"/>
        <v>0.16829999999999998</v>
      </c>
      <c r="I186" s="1">
        <f t="shared" si="7"/>
        <v>-0.15723581157915947</v>
      </c>
    </row>
    <row r="187" spans="1:9" x14ac:dyDescent="0.3">
      <c r="A187" s="4">
        <v>42194</v>
      </c>
      <c r="B187">
        <v>17.459999</v>
      </c>
      <c r="C187">
        <v>20.049999</v>
      </c>
      <c r="D187">
        <v>17.200001</v>
      </c>
      <c r="E187">
        <v>19.969999000000001</v>
      </c>
      <c r="F187">
        <v>0</v>
      </c>
      <c r="G187">
        <v>19.969999000000001</v>
      </c>
      <c r="H187" s="2">
        <f t="shared" si="6"/>
        <v>0.19969999000000002</v>
      </c>
      <c r="I187" s="1">
        <f t="shared" si="7"/>
        <v>1.5768006103764051E-2</v>
      </c>
    </row>
    <row r="188" spans="1:9" x14ac:dyDescent="0.3">
      <c r="A188" s="4">
        <v>42193</v>
      </c>
      <c r="B188">
        <v>17.379999000000002</v>
      </c>
      <c r="C188">
        <v>19.760000000000002</v>
      </c>
      <c r="D188">
        <v>16.940000999999999</v>
      </c>
      <c r="E188">
        <v>19.66</v>
      </c>
      <c r="F188">
        <v>0</v>
      </c>
      <c r="G188">
        <v>19.66</v>
      </c>
      <c r="H188" s="2">
        <f t="shared" si="6"/>
        <v>0.1966</v>
      </c>
      <c r="I188" s="1">
        <f t="shared" si="7"/>
        <v>0.22187694220012433</v>
      </c>
    </row>
    <row r="189" spans="1:9" x14ac:dyDescent="0.3">
      <c r="A189" s="4">
        <v>42192</v>
      </c>
      <c r="B189">
        <v>17.219999000000001</v>
      </c>
      <c r="C189">
        <v>19.200001</v>
      </c>
      <c r="D189">
        <v>15.93</v>
      </c>
      <c r="E189">
        <v>16.09</v>
      </c>
      <c r="F189">
        <v>0</v>
      </c>
      <c r="G189">
        <v>16.09</v>
      </c>
      <c r="H189" s="2">
        <f t="shared" si="6"/>
        <v>0.16089999999999999</v>
      </c>
      <c r="I189" s="1">
        <f t="shared" si="7"/>
        <v>-5.4085831863609733E-2</v>
      </c>
    </row>
    <row r="190" spans="1:9" x14ac:dyDescent="0.3">
      <c r="A190" s="4">
        <v>42191</v>
      </c>
      <c r="B190">
        <v>18.649999999999999</v>
      </c>
      <c r="C190">
        <v>18.950001</v>
      </c>
      <c r="D190">
        <v>16.57</v>
      </c>
      <c r="E190">
        <v>17.010000000000002</v>
      </c>
      <c r="F190">
        <v>0</v>
      </c>
      <c r="G190">
        <v>17.010000000000002</v>
      </c>
      <c r="H190" s="2">
        <f t="shared" si="6"/>
        <v>0.17010000000000003</v>
      </c>
      <c r="I190" s="1">
        <f t="shared" si="7"/>
        <v>1.3102977182669697E-2</v>
      </c>
    </row>
    <row r="191" spans="1:9" x14ac:dyDescent="0.3">
      <c r="A191" s="4">
        <v>42187</v>
      </c>
      <c r="B191">
        <v>15.43</v>
      </c>
      <c r="C191">
        <v>17.48</v>
      </c>
      <c r="D191">
        <v>15.39</v>
      </c>
      <c r="E191">
        <v>16.790001</v>
      </c>
      <c r="F191">
        <v>0</v>
      </c>
      <c r="G191">
        <v>16.790001</v>
      </c>
      <c r="H191" s="2">
        <f t="shared" si="6"/>
        <v>0.16790000999999999</v>
      </c>
      <c r="I191" s="1">
        <f t="shared" si="7"/>
        <v>4.3505344934742098E-2</v>
      </c>
    </row>
    <row r="192" spans="1:9" x14ac:dyDescent="0.3">
      <c r="A192" s="4">
        <v>42186</v>
      </c>
      <c r="B192">
        <v>16.629999000000002</v>
      </c>
      <c r="C192">
        <v>17.260000000000002</v>
      </c>
      <c r="D192">
        <v>15.65</v>
      </c>
      <c r="E192">
        <v>16.09</v>
      </c>
      <c r="F192">
        <v>0</v>
      </c>
      <c r="G192">
        <v>16.09</v>
      </c>
      <c r="H192" s="2">
        <f t="shared" si="6"/>
        <v>0.16089999999999999</v>
      </c>
      <c r="I192" s="1">
        <f t="shared" si="7"/>
        <v>-0.11738891936368626</v>
      </c>
    </row>
    <row r="193" spans="1:9" x14ac:dyDescent="0.3">
      <c r="A193" s="4">
        <v>42185</v>
      </c>
      <c r="B193">
        <v>17.600000000000001</v>
      </c>
      <c r="C193">
        <v>19.799999</v>
      </c>
      <c r="D193">
        <v>17.489999999999998</v>
      </c>
      <c r="E193">
        <v>18.23</v>
      </c>
      <c r="F193">
        <v>0</v>
      </c>
      <c r="G193">
        <v>18.23</v>
      </c>
      <c r="H193" s="2">
        <f t="shared" si="6"/>
        <v>0.18230000000000002</v>
      </c>
      <c r="I193" s="1">
        <f t="shared" si="7"/>
        <v>-3.289124668435018E-2</v>
      </c>
    </row>
    <row r="194" spans="1:9" x14ac:dyDescent="0.3">
      <c r="A194" s="4">
        <v>42184</v>
      </c>
      <c r="B194">
        <v>16.700001</v>
      </c>
      <c r="C194">
        <v>19.5</v>
      </c>
      <c r="D194">
        <v>15.82</v>
      </c>
      <c r="E194">
        <v>18.850000000000001</v>
      </c>
      <c r="F194">
        <v>0</v>
      </c>
      <c r="G194">
        <v>18.850000000000001</v>
      </c>
      <c r="H194" s="2">
        <f t="shared" si="6"/>
        <v>0.1885</v>
      </c>
      <c r="I194" s="1">
        <f t="shared" si="7"/>
        <v>0.34450784593437961</v>
      </c>
    </row>
    <row r="195" spans="1:9" x14ac:dyDescent="0.3">
      <c r="A195" s="4">
        <v>42181</v>
      </c>
      <c r="B195">
        <v>14.13</v>
      </c>
      <c r="C195">
        <v>14.91</v>
      </c>
      <c r="D195">
        <v>13.64</v>
      </c>
      <c r="E195">
        <v>14.02</v>
      </c>
      <c r="F195">
        <v>0</v>
      </c>
      <c r="G195">
        <v>14.02</v>
      </c>
      <c r="H195" s="2">
        <f t="shared" si="6"/>
        <v>0.14019999999999999</v>
      </c>
      <c r="I195" s="1">
        <f t="shared" si="7"/>
        <v>7.1377587437543093E-4</v>
      </c>
    </row>
    <row r="196" spans="1:9" x14ac:dyDescent="0.3">
      <c r="A196" s="4">
        <v>42180</v>
      </c>
      <c r="B196">
        <v>12.96</v>
      </c>
      <c r="C196">
        <v>14.16</v>
      </c>
      <c r="D196">
        <v>12.92</v>
      </c>
      <c r="E196">
        <v>14.01</v>
      </c>
      <c r="F196">
        <v>0</v>
      </c>
      <c r="G196">
        <v>14.01</v>
      </c>
      <c r="H196" s="2">
        <f t="shared" si="6"/>
        <v>0.1401</v>
      </c>
      <c r="I196" s="1">
        <f t="shared" si="7"/>
        <v>5.6561085972850679E-2</v>
      </c>
    </row>
    <row r="197" spans="1:9" x14ac:dyDescent="0.3">
      <c r="A197" s="4">
        <v>42179</v>
      </c>
      <c r="B197">
        <v>12.57</v>
      </c>
      <c r="C197">
        <v>13.33</v>
      </c>
      <c r="D197">
        <v>12.01</v>
      </c>
      <c r="E197">
        <v>13.26</v>
      </c>
      <c r="F197">
        <v>0</v>
      </c>
      <c r="G197">
        <v>13.26</v>
      </c>
      <c r="H197" s="2">
        <f t="shared" si="6"/>
        <v>0.1326</v>
      </c>
      <c r="I197" s="1">
        <f t="shared" si="7"/>
        <v>9.496284062758055E-2</v>
      </c>
    </row>
    <row r="198" spans="1:9" x14ac:dyDescent="0.3">
      <c r="A198" s="4">
        <v>42178</v>
      </c>
      <c r="B198">
        <v>12.5</v>
      </c>
      <c r="C198">
        <v>12.68</v>
      </c>
      <c r="D198">
        <v>11.93</v>
      </c>
      <c r="E198">
        <v>12.11</v>
      </c>
      <c r="F198">
        <v>0</v>
      </c>
      <c r="G198">
        <v>12.11</v>
      </c>
      <c r="H198" s="2">
        <f t="shared" si="6"/>
        <v>0.1211</v>
      </c>
      <c r="I198" s="1">
        <f t="shared" si="7"/>
        <v>-4.9450549450549511E-2</v>
      </c>
    </row>
    <row r="199" spans="1:9" x14ac:dyDescent="0.3">
      <c r="A199" s="4">
        <v>42177</v>
      </c>
      <c r="B199">
        <v>13.42</v>
      </c>
      <c r="C199">
        <v>13.46</v>
      </c>
      <c r="D199">
        <v>12.43</v>
      </c>
      <c r="E199">
        <v>12.74</v>
      </c>
      <c r="F199">
        <v>0</v>
      </c>
      <c r="G199">
        <v>12.74</v>
      </c>
      <c r="H199" s="2">
        <f t="shared" si="6"/>
        <v>0.12740000000000001</v>
      </c>
      <c r="I199" s="1">
        <f t="shared" si="7"/>
        <v>-8.7392550143266523E-2</v>
      </c>
    </row>
    <row r="200" spans="1:9" x14ac:dyDescent="0.3">
      <c r="A200" s="4">
        <v>42174</v>
      </c>
      <c r="B200">
        <v>13.35</v>
      </c>
      <c r="C200">
        <v>14</v>
      </c>
      <c r="D200">
        <v>12.96</v>
      </c>
      <c r="E200">
        <v>13.96</v>
      </c>
      <c r="F200">
        <v>0</v>
      </c>
      <c r="G200">
        <v>13.96</v>
      </c>
      <c r="H200" s="2">
        <f t="shared" si="6"/>
        <v>0.1396</v>
      </c>
      <c r="I200" s="1">
        <f t="shared" si="7"/>
        <v>5.8377558756633918E-2</v>
      </c>
    </row>
    <row r="201" spans="1:9" x14ac:dyDescent="0.3">
      <c r="A201" s="4">
        <v>42173</v>
      </c>
      <c r="B201">
        <v>14.03</v>
      </c>
      <c r="C201">
        <v>14.03</v>
      </c>
      <c r="D201">
        <v>12.54</v>
      </c>
      <c r="E201">
        <v>13.19</v>
      </c>
      <c r="F201">
        <v>0</v>
      </c>
      <c r="G201">
        <v>13.19</v>
      </c>
      <c r="H201" s="2">
        <f t="shared" si="6"/>
        <v>0.13189999999999999</v>
      </c>
      <c r="I201" s="1">
        <f t="shared" si="7"/>
        <v>-9.0344827586206933E-2</v>
      </c>
    </row>
    <row r="202" spans="1:9" x14ac:dyDescent="0.3">
      <c r="A202" s="4">
        <v>42172</v>
      </c>
      <c r="B202">
        <v>14.66</v>
      </c>
      <c r="C202">
        <v>15.49</v>
      </c>
      <c r="D202">
        <v>14.07</v>
      </c>
      <c r="E202">
        <v>14.5</v>
      </c>
      <c r="F202">
        <v>0</v>
      </c>
      <c r="G202">
        <v>14.5</v>
      </c>
      <c r="H202" s="2">
        <f t="shared" si="6"/>
        <v>0.14499999999999999</v>
      </c>
      <c r="I202" s="1">
        <f t="shared" si="7"/>
        <v>-2.0931802835921706E-2</v>
      </c>
    </row>
    <row r="203" spans="1:9" x14ac:dyDescent="0.3">
      <c r="A203" s="4">
        <v>42171</v>
      </c>
      <c r="B203">
        <v>15.62</v>
      </c>
      <c r="C203">
        <v>15.62</v>
      </c>
      <c r="D203">
        <v>14.81</v>
      </c>
      <c r="E203">
        <v>14.81</v>
      </c>
      <c r="F203">
        <v>0</v>
      </c>
      <c r="G203">
        <v>14.81</v>
      </c>
      <c r="H203" s="2">
        <f t="shared" si="6"/>
        <v>0.14810000000000001</v>
      </c>
      <c r="I203" s="1">
        <f t="shared" si="7"/>
        <v>-3.7686809616634183E-2</v>
      </c>
    </row>
    <row r="204" spans="1:9" x14ac:dyDescent="0.3">
      <c r="A204" s="4">
        <v>42170</v>
      </c>
      <c r="B204">
        <v>15.48</v>
      </c>
      <c r="C204">
        <v>15.57</v>
      </c>
      <c r="D204">
        <v>14.91</v>
      </c>
      <c r="E204">
        <v>15.39</v>
      </c>
      <c r="F204">
        <v>0</v>
      </c>
      <c r="G204">
        <v>15.39</v>
      </c>
      <c r="H204" s="2">
        <f t="shared" si="6"/>
        <v>0.15390000000000001</v>
      </c>
      <c r="I204" s="1">
        <f t="shared" si="7"/>
        <v>0.11683599419448486</v>
      </c>
    </row>
    <row r="205" spans="1:9" x14ac:dyDescent="0.3">
      <c r="A205" s="4">
        <v>42167</v>
      </c>
      <c r="B205">
        <v>13.31</v>
      </c>
      <c r="C205">
        <v>14.02</v>
      </c>
      <c r="D205">
        <v>13.3</v>
      </c>
      <c r="E205">
        <v>13.78</v>
      </c>
      <c r="F205">
        <v>0</v>
      </c>
      <c r="G205">
        <v>13.78</v>
      </c>
      <c r="H205" s="2">
        <f t="shared" si="6"/>
        <v>0.13780000000000001</v>
      </c>
      <c r="I205" s="1">
        <f t="shared" si="7"/>
        <v>7.2373540856031107E-2</v>
      </c>
    </row>
    <row r="206" spans="1:9" x14ac:dyDescent="0.3">
      <c r="A206" s="4">
        <v>42166</v>
      </c>
      <c r="B206">
        <v>13.04</v>
      </c>
      <c r="C206">
        <v>13.22</v>
      </c>
      <c r="D206">
        <v>12.56</v>
      </c>
      <c r="E206">
        <v>12.85</v>
      </c>
      <c r="F206">
        <v>0</v>
      </c>
      <c r="G206">
        <v>12.85</v>
      </c>
      <c r="H206" s="2">
        <f t="shared" si="6"/>
        <v>0.1285</v>
      </c>
      <c r="I206" s="1">
        <f t="shared" si="7"/>
        <v>-2.7987897125567394E-2</v>
      </c>
    </row>
    <row r="207" spans="1:9" x14ac:dyDescent="0.3">
      <c r="A207" s="4">
        <v>42165</v>
      </c>
      <c r="B207">
        <v>14.24</v>
      </c>
      <c r="C207">
        <v>14.37</v>
      </c>
      <c r="D207">
        <v>12.96</v>
      </c>
      <c r="E207">
        <v>13.22</v>
      </c>
      <c r="F207">
        <v>0</v>
      </c>
      <c r="G207">
        <v>13.22</v>
      </c>
      <c r="H207" s="2">
        <f t="shared" si="6"/>
        <v>0.13220000000000001</v>
      </c>
      <c r="I207" s="1">
        <f t="shared" si="7"/>
        <v>-8.6385625431928126E-2</v>
      </c>
    </row>
    <row r="208" spans="1:9" x14ac:dyDescent="0.3">
      <c r="A208" s="4">
        <v>42164</v>
      </c>
      <c r="B208">
        <v>15.18</v>
      </c>
      <c r="C208">
        <v>15.74</v>
      </c>
      <c r="D208">
        <v>14.47</v>
      </c>
      <c r="E208">
        <v>14.47</v>
      </c>
      <c r="F208">
        <v>0</v>
      </c>
      <c r="G208">
        <v>14.47</v>
      </c>
      <c r="H208" s="2">
        <f t="shared" si="6"/>
        <v>0.1447</v>
      </c>
      <c r="I208" s="1">
        <f t="shared" si="7"/>
        <v>-5.3629823413995983E-2</v>
      </c>
    </row>
    <row r="209" spans="1:9" x14ac:dyDescent="0.3">
      <c r="A209" s="4">
        <v>42163</v>
      </c>
      <c r="B209">
        <v>14.84</v>
      </c>
      <c r="C209">
        <v>15.5</v>
      </c>
      <c r="D209">
        <v>14.67</v>
      </c>
      <c r="E209">
        <v>15.29</v>
      </c>
      <c r="F209">
        <v>0</v>
      </c>
      <c r="G209">
        <v>15.29</v>
      </c>
      <c r="H209" s="2">
        <f t="shared" si="6"/>
        <v>0.15289999999999998</v>
      </c>
      <c r="I209" s="1">
        <f t="shared" si="7"/>
        <v>7.6002814919070946E-2</v>
      </c>
    </row>
    <row r="210" spans="1:9" x14ac:dyDescent="0.3">
      <c r="A210" s="4">
        <v>42160</v>
      </c>
      <c r="B210">
        <v>15.01</v>
      </c>
      <c r="C210">
        <v>15.65</v>
      </c>
      <c r="D210">
        <v>14.21</v>
      </c>
      <c r="E210">
        <v>14.21</v>
      </c>
      <c r="F210">
        <v>0</v>
      </c>
      <c r="G210">
        <v>14.21</v>
      </c>
      <c r="H210" s="2">
        <f t="shared" si="6"/>
        <v>0.1421</v>
      </c>
      <c r="I210" s="1">
        <f t="shared" si="7"/>
        <v>-3.3990482664853841E-2</v>
      </c>
    </row>
    <row r="211" spans="1:9" x14ac:dyDescent="0.3">
      <c r="A211" s="4">
        <v>42159</v>
      </c>
      <c r="B211">
        <v>14.57</v>
      </c>
      <c r="C211">
        <v>15.49</v>
      </c>
      <c r="D211">
        <v>13.99</v>
      </c>
      <c r="E211">
        <v>14.71</v>
      </c>
      <c r="F211">
        <v>0</v>
      </c>
      <c r="G211">
        <v>14.71</v>
      </c>
      <c r="H211" s="2">
        <f t="shared" si="6"/>
        <v>0.14710000000000001</v>
      </c>
      <c r="I211" s="1">
        <f t="shared" si="7"/>
        <v>7.686676427525628E-2</v>
      </c>
    </row>
    <row r="212" spans="1:9" x14ac:dyDescent="0.3">
      <c r="A212" s="4">
        <v>42158</v>
      </c>
      <c r="B212">
        <v>13.73</v>
      </c>
      <c r="C212">
        <v>14.2</v>
      </c>
      <c r="D212">
        <v>13.4</v>
      </c>
      <c r="E212">
        <v>13.66</v>
      </c>
      <c r="F212">
        <v>0</v>
      </c>
      <c r="G212">
        <v>13.66</v>
      </c>
      <c r="H212" s="2">
        <f t="shared" si="6"/>
        <v>0.1366</v>
      </c>
      <c r="I212" s="1">
        <f t="shared" si="7"/>
        <v>-4.0730337078651688E-2</v>
      </c>
    </row>
    <row r="213" spans="1:9" x14ac:dyDescent="0.3">
      <c r="A213" s="4">
        <v>42157</v>
      </c>
      <c r="B213">
        <v>14.72</v>
      </c>
      <c r="C213">
        <v>15.05</v>
      </c>
      <c r="D213">
        <v>13.59</v>
      </c>
      <c r="E213">
        <v>14.24</v>
      </c>
      <c r="F213">
        <v>0</v>
      </c>
      <c r="G213">
        <v>14.24</v>
      </c>
      <c r="H213" s="2">
        <f t="shared" si="6"/>
        <v>0.1424</v>
      </c>
      <c r="I213" s="1">
        <f t="shared" si="7"/>
        <v>1.9327129563350004E-2</v>
      </c>
    </row>
    <row r="214" spans="1:9" x14ac:dyDescent="0.3">
      <c r="A214" s="4">
        <v>42156</v>
      </c>
      <c r="B214">
        <v>13.92</v>
      </c>
      <c r="C214">
        <v>14.86</v>
      </c>
      <c r="D214">
        <v>13.47</v>
      </c>
      <c r="E214">
        <v>13.97</v>
      </c>
      <c r="F214">
        <v>0</v>
      </c>
      <c r="G214">
        <v>13.97</v>
      </c>
      <c r="H214" s="2">
        <f t="shared" si="6"/>
        <v>0.13970000000000002</v>
      </c>
      <c r="I214" s="1">
        <f t="shared" si="7"/>
        <v>9.3930635838150849E-3</v>
      </c>
    </row>
    <row r="215" spans="1:9" x14ac:dyDescent="0.3">
      <c r="A215" s="4">
        <v>42153</v>
      </c>
      <c r="B215">
        <v>13.59</v>
      </c>
      <c r="C215">
        <v>14.43</v>
      </c>
      <c r="D215">
        <v>13.4</v>
      </c>
      <c r="E215">
        <v>13.84</v>
      </c>
      <c r="F215">
        <v>0</v>
      </c>
      <c r="G215">
        <v>13.84</v>
      </c>
      <c r="H215" s="2">
        <f t="shared" si="6"/>
        <v>0.1384</v>
      </c>
      <c r="I215" s="1">
        <f t="shared" si="7"/>
        <v>3.9819684447783575E-2</v>
      </c>
    </row>
    <row r="216" spans="1:9" x14ac:dyDescent="0.3">
      <c r="A216" s="4">
        <v>42152</v>
      </c>
      <c r="B216">
        <v>13.49</v>
      </c>
      <c r="C216">
        <v>13.99</v>
      </c>
      <c r="D216">
        <v>13.31</v>
      </c>
      <c r="E216">
        <v>13.31</v>
      </c>
      <c r="F216">
        <v>0</v>
      </c>
      <c r="G216">
        <v>13.31</v>
      </c>
      <c r="H216" s="2">
        <f t="shared" si="6"/>
        <v>0.1331</v>
      </c>
      <c r="I216" s="1">
        <f t="shared" si="7"/>
        <v>3.0143180105501829E-3</v>
      </c>
    </row>
    <row r="217" spans="1:9" x14ac:dyDescent="0.3">
      <c r="A217" s="4">
        <v>42151</v>
      </c>
      <c r="B217">
        <v>14.16</v>
      </c>
      <c r="C217">
        <v>14.41</v>
      </c>
      <c r="D217">
        <v>13.05</v>
      </c>
      <c r="E217">
        <v>13.27</v>
      </c>
      <c r="F217">
        <v>0</v>
      </c>
      <c r="G217">
        <v>13.27</v>
      </c>
      <c r="H217" s="2">
        <f t="shared" si="6"/>
        <v>0.13269999999999998</v>
      </c>
      <c r="I217" s="1">
        <f t="shared" si="7"/>
        <v>-5.6187766714082564E-2</v>
      </c>
    </row>
    <row r="218" spans="1:9" x14ac:dyDescent="0.3">
      <c r="A218" s="4">
        <v>42150</v>
      </c>
      <c r="B218">
        <v>13.45</v>
      </c>
      <c r="C218">
        <v>14.63</v>
      </c>
      <c r="D218">
        <v>13.34</v>
      </c>
      <c r="E218">
        <v>14.06</v>
      </c>
      <c r="F218">
        <v>0</v>
      </c>
      <c r="G218">
        <v>14.06</v>
      </c>
      <c r="H218" s="2">
        <f t="shared" si="6"/>
        <v>0.1406</v>
      </c>
      <c r="I218" s="1">
        <f t="shared" si="7"/>
        <v>0.15910964550700737</v>
      </c>
    </row>
    <row r="219" spans="1:9" x14ac:dyDescent="0.3">
      <c r="A219" s="4">
        <v>42146</v>
      </c>
      <c r="B219">
        <v>12.37</v>
      </c>
      <c r="C219">
        <v>12.37</v>
      </c>
      <c r="D219">
        <v>11.82</v>
      </c>
      <c r="E219">
        <v>12.13</v>
      </c>
      <c r="F219">
        <v>0</v>
      </c>
      <c r="G219">
        <v>12.13</v>
      </c>
      <c r="H219" s="2">
        <f t="shared" si="6"/>
        <v>0.12130000000000001</v>
      </c>
      <c r="I219" s="1">
        <f t="shared" si="7"/>
        <v>1.6515276630884683E-3</v>
      </c>
    </row>
    <row r="220" spans="1:9" x14ac:dyDescent="0.3">
      <c r="A220" s="4">
        <v>42145</v>
      </c>
      <c r="B220">
        <v>13.03</v>
      </c>
      <c r="C220">
        <v>13.09</v>
      </c>
      <c r="D220">
        <v>12.09</v>
      </c>
      <c r="E220">
        <v>12.11</v>
      </c>
      <c r="F220">
        <v>0</v>
      </c>
      <c r="G220">
        <v>12.11</v>
      </c>
      <c r="H220" s="2">
        <f t="shared" si="6"/>
        <v>0.1211</v>
      </c>
      <c r="I220" s="1">
        <f t="shared" si="7"/>
        <v>-5.9782608695652273E-2</v>
      </c>
    </row>
    <row r="221" spans="1:9" x14ac:dyDescent="0.3">
      <c r="A221" s="4">
        <v>42144</v>
      </c>
      <c r="B221">
        <v>12.9</v>
      </c>
      <c r="C221">
        <v>13.27</v>
      </c>
      <c r="D221">
        <v>12.62</v>
      </c>
      <c r="E221">
        <v>12.88</v>
      </c>
      <c r="F221">
        <v>0</v>
      </c>
      <c r="G221">
        <v>12.88</v>
      </c>
      <c r="H221" s="2">
        <f t="shared" si="6"/>
        <v>0.1288</v>
      </c>
      <c r="I221" s="1">
        <f t="shared" si="7"/>
        <v>2.3346303501946409E-3</v>
      </c>
    </row>
    <row r="222" spans="1:9" x14ac:dyDescent="0.3">
      <c r="A222" s="4">
        <v>42143</v>
      </c>
      <c r="B222">
        <v>12.95</v>
      </c>
      <c r="C222">
        <v>13.13</v>
      </c>
      <c r="D222">
        <v>12.55</v>
      </c>
      <c r="E222">
        <v>12.85</v>
      </c>
      <c r="F222">
        <v>0</v>
      </c>
      <c r="G222">
        <v>12.85</v>
      </c>
      <c r="H222" s="2">
        <f t="shared" si="6"/>
        <v>0.1285</v>
      </c>
      <c r="I222" s="1">
        <f t="shared" si="7"/>
        <v>9.4265514532599539E-3</v>
      </c>
    </row>
    <row r="223" spans="1:9" x14ac:dyDescent="0.3">
      <c r="A223" s="4">
        <v>42142</v>
      </c>
      <c r="B223">
        <v>13.08</v>
      </c>
      <c r="C223">
        <v>13.22</v>
      </c>
      <c r="D223">
        <v>12.55</v>
      </c>
      <c r="E223">
        <v>12.73</v>
      </c>
      <c r="F223">
        <v>0</v>
      </c>
      <c r="G223">
        <v>12.73</v>
      </c>
      <c r="H223" s="2">
        <f t="shared" si="6"/>
        <v>0.1273</v>
      </c>
      <c r="I223" s="1">
        <f t="shared" si="7"/>
        <v>2.8271405492730179E-2</v>
      </c>
    </row>
    <row r="224" spans="1:9" x14ac:dyDescent="0.3">
      <c r="A224" s="4">
        <v>42139</v>
      </c>
      <c r="B224">
        <v>12.46</v>
      </c>
      <c r="C224">
        <v>13.09</v>
      </c>
      <c r="D224">
        <v>12.35</v>
      </c>
      <c r="E224">
        <v>12.38</v>
      </c>
      <c r="F224">
        <v>0</v>
      </c>
      <c r="G224">
        <v>12.38</v>
      </c>
      <c r="H224" s="2">
        <f t="shared" si="6"/>
        <v>0.12380000000000001</v>
      </c>
      <c r="I224" s="1">
        <f t="shared" si="7"/>
        <v>-2.8257456828885356E-2</v>
      </c>
    </row>
    <row r="225" spans="1:9" x14ac:dyDescent="0.3">
      <c r="A225" s="4">
        <v>42138</v>
      </c>
      <c r="B225">
        <v>13.14</v>
      </c>
      <c r="C225">
        <v>13.29</v>
      </c>
      <c r="D225">
        <v>12.72</v>
      </c>
      <c r="E225">
        <v>12.74</v>
      </c>
      <c r="F225">
        <v>0</v>
      </c>
      <c r="G225">
        <v>12.74</v>
      </c>
      <c r="H225" s="2">
        <f t="shared" si="6"/>
        <v>0.12740000000000001</v>
      </c>
      <c r="I225" s="1">
        <f t="shared" si="7"/>
        <v>-7.4127906976744151E-2</v>
      </c>
    </row>
    <row r="226" spans="1:9" x14ac:dyDescent="0.3">
      <c r="A226" s="4">
        <v>42137</v>
      </c>
      <c r="B226">
        <v>13.63</v>
      </c>
      <c r="C226">
        <v>14.04</v>
      </c>
      <c r="D226">
        <v>13.06</v>
      </c>
      <c r="E226">
        <v>13.76</v>
      </c>
      <c r="F226">
        <v>0</v>
      </c>
      <c r="G226">
        <v>13.76</v>
      </c>
      <c r="H226" s="2">
        <f t="shared" ref="H226:H289" si="8">G226/100</f>
        <v>0.1376</v>
      </c>
      <c r="I226" s="1">
        <f t="shared" ref="I226:I289" si="9">(G226-G227)/G227</f>
        <v>-7.2150072150071898E-3</v>
      </c>
    </row>
    <row r="227" spans="1:9" x14ac:dyDescent="0.3">
      <c r="A227" s="4">
        <v>42136</v>
      </c>
      <c r="B227">
        <v>14.73</v>
      </c>
      <c r="C227">
        <v>15.13</v>
      </c>
      <c r="D227">
        <v>13.73</v>
      </c>
      <c r="E227">
        <v>13.86</v>
      </c>
      <c r="F227">
        <v>0</v>
      </c>
      <c r="G227">
        <v>13.86</v>
      </c>
      <c r="H227" s="2">
        <f t="shared" si="8"/>
        <v>0.1386</v>
      </c>
      <c r="I227" s="1">
        <f t="shared" si="9"/>
        <v>7.2202166064980417E-4</v>
      </c>
    </row>
    <row r="228" spans="1:9" x14ac:dyDescent="0.3">
      <c r="A228" s="4">
        <v>42135</v>
      </c>
      <c r="B228">
        <v>13.35</v>
      </c>
      <c r="C228">
        <v>13.85</v>
      </c>
      <c r="D228">
        <v>13</v>
      </c>
      <c r="E228">
        <v>13.85</v>
      </c>
      <c r="F228">
        <v>0</v>
      </c>
      <c r="G228">
        <v>13.85</v>
      </c>
      <c r="H228" s="2">
        <f t="shared" si="8"/>
        <v>0.13849999999999998</v>
      </c>
      <c r="I228" s="1">
        <f t="shared" si="9"/>
        <v>7.6982892690513241E-2</v>
      </c>
    </row>
    <row r="229" spans="1:9" x14ac:dyDescent="0.3">
      <c r="A229" s="4">
        <v>42132</v>
      </c>
      <c r="B229">
        <v>13.36</v>
      </c>
      <c r="C229">
        <v>13.42</v>
      </c>
      <c r="D229">
        <v>12.7</v>
      </c>
      <c r="E229">
        <v>12.86</v>
      </c>
      <c r="F229">
        <v>0</v>
      </c>
      <c r="G229">
        <v>12.86</v>
      </c>
      <c r="H229" s="2">
        <f t="shared" si="8"/>
        <v>0.12859999999999999</v>
      </c>
      <c r="I229" s="1">
        <f t="shared" si="9"/>
        <v>-0.15003304692663591</v>
      </c>
    </row>
    <row r="230" spans="1:9" x14ac:dyDescent="0.3">
      <c r="A230" s="4">
        <v>42131</v>
      </c>
      <c r="B230">
        <v>15.48</v>
      </c>
      <c r="C230">
        <v>15.97</v>
      </c>
      <c r="D230">
        <v>14.81</v>
      </c>
      <c r="E230">
        <v>15.13</v>
      </c>
      <c r="F230">
        <v>0</v>
      </c>
      <c r="G230">
        <v>15.13</v>
      </c>
      <c r="H230" s="2">
        <f t="shared" si="8"/>
        <v>0.15130000000000002</v>
      </c>
      <c r="I230" s="1">
        <f t="shared" si="9"/>
        <v>-1.320132013201292E-3</v>
      </c>
    </row>
    <row r="231" spans="1:9" x14ac:dyDescent="0.3">
      <c r="A231" s="4">
        <v>42130</v>
      </c>
      <c r="B231">
        <v>13.93</v>
      </c>
      <c r="C231">
        <v>16.360001</v>
      </c>
      <c r="D231">
        <v>13.89</v>
      </c>
      <c r="E231">
        <v>15.15</v>
      </c>
      <c r="F231">
        <v>0</v>
      </c>
      <c r="G231">
        <v>15.15</v>
      </c>
      <c r="H231" s="2">
        <f t="shared" si="8"/>
        <v>0.1515</v>
      </c>
      <c r="I231" s="1">
        <f t="shared" si="9"/>
        <v>5.8700209643605859E-2</v>
      </c>
    </row>
    <row r="232" spans="1:9" x14ac:dyDescent="0.3">
      <c r="A232" s="4">
        <v>42129</v>
      </c>
      <c r="B232">
        <v>13.21</v>
      </c>
      <c r="C232">
        <v>14.41</v>
      </c>
      <c r="D232">
        <v>12.97</v>
      </c>
      <c r="E232">
        <v>14.31</v>
      </c>
      <c r="F232">
        <v>0</v>
      </c>
      <c r="G232">
        <v>14.31</v>
      </c>
      <c r="H232" s="2">
        <f t="shared" si="8"/>
        <v>0.1431</v>
      </c>
      <c r="I232" s="1">
        <f t="shared" si="9"/>
        <v>0.11361867704280162</v>
      </c>
    </row>
    <row r="233" spans="1:9" x14ac:dyDescent="0.3">
      <c r="A233" s="4">
        <v>42128</v>
      </c>
      <c r="B233">
        <v>13.12</v>
      </c>
      <c r="C233">
        <v>13.18</v>
      </c>
      <c r="D233">
        <v>12.1</v>
      </c>
      <c r="E233">
        <v>12.85</v>
      </c>
      <c r="F233">
        <v>0</v>
      </c>
      <c r="G233">
        <v>12.85</v>
      </c>
      <c r="H233" s="2">
        <f t="shared" si="8"/>
        <v>0.1285</v>
      </c>
      <c r="I233" s="1">
        <f t="shared" si="9"/>
        <v>1.1811023622047273E-2</v>
      </c>
    </row>
    <row r="234" spans="1:9" x14ac:dyDescent="0.3">
      <c r="A234" s="4">
        <v>42125</v>
      </c>
      <c r="B234">
        <v>13.98</v>
      </c>
      <c r="C234">
        <v>13.98</v>
      </c>
      <c r="D234">
        <v>12.68</v>
      </c>
      <c r="E234">
        <v>12.7</v>
      </c>
      <c r="F234">
        <v>0</v>
      </c>
      <c r="G234">
        <v>12.7</v>
      </c>
      <c r="H234" s="2">
        <f t="shared" si="8"/>
        <v>0.127</v>
      </c>
      <c r="I234" s="1">
        <f t="shared" si="9"/>
        <v>-0.12714776632302416</v>
      </c>
    </row>
    <row r="235" spans="1:9" x14ac:dyDescent="0.3">
      <c r="A235" s="4">
        <v>42124</v>
      </c>
      <c r="B235">
        <v>13.89</v>
      </c>
      <c r="C235">
        <v>15.29</v>
      </c>
      <c r="D235">
        <v>12.49</v>
      </c>
      <c r="E235">
        <v>14.55</v>
      </c>
      <c r="F235">
        <v>0</v>
      </c>
      <c r="G235">
        <v>14.55</v>
      </c>
      <c r="H235" s="2">
        <f t="shared" si="8"/>
        <v>0.14550000000000002</v>
      </c>
      <c r="I235" s="1">
        <f t="shared" si="9"/>
        <v>8.6631814787154607E-2</v>
      </c>
    </row>
    <row r="236" spans="1:9" x14ac:dyDescent="0.3">
      <c r="A236" s="4">
        <v>42123</v>
      </c>
      <c r="B236">
        <v>13.44</v>
      </c>
      <c r="C236">
        <v>14.34</v>
      </c>
      <c r="D236">
        <v>12.61</v>
      </c>
      <c r="E236">
        <v>13.39</v>
      </c>
      <c r="F236">
        <v>0</v>
      </c>
      <c r="G236">
        <v>13.39</v>
      </c>
      <c r="H236" s="2">
        <f t="shared" si="8"/>
        <v>0.13390000000000002</v>
      </c>
      <c r="I236" s="1">
        <f t="shared" si="9"/>
        <v>7.8968573730862246E-2</v>
      </c>
    </row>
    <row r="237" spans="1:9" x14ac:dyDescent="0.3">
      <c r="A237" s="4">
        <v>42122</v>
      </c>
      <c r="B237">
        <v>13.26</v>
      </c>
      <c r="C237">
        <v>14.23</v>
      </c>
      <c r="D237">
        <v>12.41</v>
      </c>
      <c r="E237">
        <v>12.41</v>
      </c>
      <c r="F237">
        <v>0</v>
      </c>
      <c r="G237">
        <v>12.41</v>
      </c>
      <c r="H237" s="2">
        <f t="shared" si="8"/>
        <v>0.1241</v>
      </c>
      <c r="I237" s="1">
        <f t="shared" si="9"/>
        <v>-5.4115853658536515E-2</v>
      </c>
    </row>
    <row r="238" spans="1:9" x14ac:dyDescent="0.3">
      <c r="A238" s="4">
        <v>42121</v>
      </c>
      <c r="B238">
        <v>12.34</v>
      </c>
      <c r="C238">
        <v>13.4</v>
      </c>
      <c r="D238">
        <v>12.33</v>
      </c>
      <c r="E238">
        <v>13.12</v>
      </c>
      <c r="F238">
        <v>0</v>
      </c>
      <c r="G238">
        <v>13.12</v>
      </c>
      <c r="H238" s="2">
        <f t="shared" si="8"/>
        <v>0.13119999999999998</v>
      </c>
      <c r="I238" s="1">
        <f t="shared" si="9"/>
        <v>6.7534580960130194E-2</v>
      </c>
    </row>
    <row r="239" spans="1:9" x14ac:dyDescent="0.3">
      <c r="A239" s="4">
        <v>42118</v>
      </c>
      <c r="B239">
        <v>12.21</v>
      </c>
      <c r="C239">
        <v>13.02</v>
      </c>
      <c r="D239">
        <v>12.16</v>
      </c>
      <c r="E239">
        <v>12.29</v>
      </c>
      <c r="F239">
        <v>0</v>
      </c>
      <c r="G239">
        <v>12.29</v>
      </c>
      <c r="H239" s="2">
        <f t="shared" si="8"/>
        <v>0.1229</v>
      </c>
      <c r="I239" s="1">
        <f t="shared" si="9"/>
        <v>-1.5224358974359076E-2</v>
      </c>
    </row>
    <row r="240" spans="1:9" x14ac:dyDescent="0.3">
      <c r="A240" s="4">
        <v>42117</v>
      </c>
      <c r="B240">
        <v>12.96</v>
      </c>
      <c r="C240">
        <v>12.96</v>
      </c>
      <c r="D240">
        <v>12.12</v>
      </c>
      <c r="E240">
        <v>12.48</v>
      </c>
      <c r="F240">
        <v>0</v>
      </c>
      <c r="G240">
        <v>12.48</v>
      </c>
      <c r="H240" s="2">
        <f t="shared" si="8"/>
        <v>0.12480000000000001</v>
      </c>
      <c r="I240" s="1">
        <f t="shared" si="9"/>
        <v>-1.809598741148705E-2</v>
      </c>
    </row>
    <row r="241" spans="1:9" x14ac:dyDescent="0.3">
      <c r="A241" s="4">
        <v>42116</v>
      </c>
      <c r="B241">
        <v>12.97</v>
      </c>
      <c r="C241">
        <v>13.8</v>
      </c>
      <c r="D241">
        <v>12.57</v>
      </c>
      <c r="E241">
        <v>12.71</v>
      </c>
      <c r="F241">
        <v>0</v>
      </c>
      <c r="G241">
        <v>12.71</v>
      </c>
      <c r="H241" s="2">
        <f t="shared" si="8"/>
        <v>0.12710000000000002</v>
      </c>
      <c r="I241" s="1">
        <f t="shared" si="9"/>
        <v>-4.0754716981132012E-2</v>
      </c>
    </row>
    <row r="242" spans="1:9" x14ac:dyDescent="0.3">
      <c r="A242" s="4">
        <v>42115</v>
      </c>
      <c r="B242">
        <v>12.75</v>
      </c>
      <c r="C242">
        <v>13.51</v>
      </c>
      <c r="D242">
        <v>12.66</v>
      </c>
      <c r="E242">
        <v>13.25</v>
      </c>
      <c r="F242">
        <v>0</v>
      </c>
      <c r="G242">
        <v>13.25</v>
      </c>
      <c r="H242" s="2">
        <f t="shared" si="8"/>
        <v>0.13250000000000001</v>
      </c>
      <c r="I242" s="1">
        <f t="shared" si="9"/>
        <v>-3.7593984962406546E-3</v>
      </c>
    </row>
    <row r="243" spans="1:9" x14ac:dyDescent="0.3">
      <c r="A243" s="4">
        <v>42114</v>
      </c>
      <c r="B243">
        <v>13.67</v>
      </c>
      <c r="C243">
        <v>13.67</v>
      </c>
      <c r="D243">
        <v>12.83</v>
      </c>
      <c r="E243">
        <v>13.3</v>
      </c>
      <c r="F243">
        <v>0</v>
      </c>
      <c r="G243">
        <v>13.3</v>
      </c>
      <c r="H243" s="2">
        <f t="shared" si="8"/>
        <v>0.13300000000000001</v>
      </c>
      <c r="I243" s="1">
        <f t="shared" si="9"/>
        <v>-4.2476601871850241E-2</v>
      </c>
    </row>
    <row r="244" spans="1:9" x14ac:dyDescent="0.3">
      <c r="A244" s="4">
        <v>42111</v>
      </c>
      <c r="B244">
        <v>13.97</v>
      </c>
      <c r="C244">
        <v>15.02</v>
      </c>
      <c r="D244">
        <v>13.73</v>
      </c>
      <c r="E244">
        <v>13.89</v>
      </c>
      <c r="F244">
        <v>0</v>
      </c>
      <c r="G244">
        <v>13.89</v>
      </c>
      <c r="H244" s="2">
        <f t="shared" si="8"/>
        <v>0.1389</v>
      </c>
      <c r="I244" s="1">
        <f t="shared" si="9"/>
        <v>0.10238095238095246</v>
      </c>
    </row>
    <row r="245" spans="1:9" x14ac:dyDescent="0.3">
      <c r="A245" s="4">
        <v>42110</v>
      </c>
      <c r="B245">
        <v>13.27</v>
      </c>
      <c r="C245">
        <v>13.35</v>
      </c>
      <c r="D245">
        <v>12.5</v>
      </c>
      <c r="E245">
        <v>12.6</v>
      </c>
      <c r="F245">
        <v>0</v>
      </c>
      <c r="G245">
        <v>12.6</v>
      </c>
      <c r="H245" s="2">
        <f t="shared" si="8"/>
        <v>0.126</v>
      </c>
      <c r="I245" s="1">
        <f t="shared" si="9"/>
        <v>-1.8691588785046745E-2</v>
      </c>
    </row>
    <row r="246" spans="1:9" x14ac:dyDescent="0.3">
      <c r="A246" s="4">
        <v>42109</v>
      </c>
      <c r="B246">
        <v>13.58</v>
      </c>
      <c r="C246">
        <v>13.58</v>
      </c>
      <c r="D246">
        <v>12.83</v>
      </c>
      <c r="E246">
        <v>12.84</v>
      </c>
      <c r="F246">
        <v>0</v>
      </c>
      <c r="G246">
        <v>12.84</v>
      </c>
      <c r="H246" s="2">
        <f t="shared" si="8"/>
        <v>0.12839999999999999</v>
      </c>
      <c r="I246" s="1">
        <f t="shared" si="9"/>
        <v>-6.0716898317483545E-2</v>
      </c>
    </row>
    <row r="247" spans="1:9" x14ac:dyDescent="0.3">
      <c r="A247" s="4">
        <v>42108</v>
      </c>
      <c r="B247">
        <v>14.34</v>
      </c>
      <c r="C247">
        <v>14.74</v>
      </c>
      <c r="D247">
        <v>13.64</v>
      </c>
      <c r="E247">
        <v>13.67</v>
      </c>
      <c r="F247">
        <v>0</v>
      </c>
      <c r="G247">
        <v>13.67</v>
      </c>
      <c r="H247" s="2">
        <f t="shared" si="8"/>
        <v>0.13669999999999999</v>
      </c>
      <c r="I247" s="1">
        <f t="shared" si="9"/>
        <v>-1.9368723098995667E-2</v>
      </c>
    </row>
    <row r="248" spans="1:9" x14ac:dyDescent="0.3">
      <c r="A248" s="4">
        <v>42107</v>
      </c>
      <c r="B248">
        <v>13.17</v>
      </c>
      <c r="C248">
        <v>14.31</v>
      </c>
      <c r="D248">
        <v>12.71</v>
      </c>
      <c r="E248">
        <v>13.94</v>
      </c>
      <c r="F248">
        <v>0</v>
      </c>
      <c r="G248">
        <v>13.94</v>
      </c>
      <c r="H248" s="2">
        <f t="shared" si="8"/>
        <v>0.1394</v>
      </c>
      <c r="I248" s="1">
        <f t="shared" si="9"/>
        <v>0.10810810810810806</v>
      </c>
    </row>
    <row r="249" spans="1:9" x14ac:dyDescent="0.3">
      <c r="A249" s="4">
        <v>42104</v>
      </c>
      <c r="B249">
        <v>13.2</v>
      </c>
      <c r="C249">
        <v>13.26</v>
      </c>
      <c r="D249">
        <v>12.51</v>
      </c>
      <c r="E249">
        <v>12.58</v>
      </c>
      <c r="F249">
        <v>0</v>
      </c>
      <c r="G249">
        <v>12.58</v>
      </c>
      <c r="H249" s="2">
        <f t="shared" si="8"/>
        <v>0.1258</v>
      </c>
      <c r="I249" s="1">
        <f t="shared" si="9"/>
        <v>-3.8961038961038946E-2</v>
      </c>
    </row>
    <row r="250" spans="1:9" x14ac:dyDescent="0.3">
      <c r="A250" s="4">
        <v>42103</v>
      </c>
      <c r="B250">
        <v>14.14</v>
      </c>
      <c r="C250">
        <v>14.59</v>
      </c>
      <c r="D250">
        <v>13.09</v>
      </c>
      <c r="E250">
        <v>13.09</v>
      </c>
      <c r="F250">
        <v>0</v>
      </c>
      <c r="G250">
        <v>13.09</v>
      </c>
      <c r="H250" s="2">
        <f t="shared" si="8"/>
        <v>0.13089999999999999</v>
      </c>
      <c r="I250" s="1">
        <f t="shared" si="9"/>
        <v>-6.3662374821173137E-2</v>
      </c>
    </row>
    <row r="251" spans="1:9" x14ac:dyDescent="0.3">
      <c r="A251" s="4">
        <v>42102</v>
      </c>
      <c r="B251">
        <v>14.59</v>
      </c>
      <c r="C251">
        <v>14.77</v>
      </c>
      <c r="D251">
        <v>13.75</v>
      </c>
      <c r="E251">
        <v>13.98</v>
      </c>
      <c r="F251">
        <v>0</v>
      </c>
      <c r="G251">
        <v>13.98</v>
      </c>
      <c r="H251" s="2">
        <f t="shared" si="8"/>
        <v>0.13980000000000001</v>
      </c>
      <c r="I251" s="1">
        <f t="shared" si="9"/>
        <v>-5.4127198917455953E-2</v>
      </c>
    </row>
    <row r="252" spans="1:9" x14ac:dyDescent="0.3">
      <c r="A252" s="4">
        <v>42101</v>
      </c>
      <c r="B252">
        <v>14.57</v>
      </c>
      <c r="C252">
        <v>14.81</v>
      </c>
      <c r="D252">
        <v>14.01</v>
      </c>
      <c r="E252">
        <v>14.78</v>
      </c>
      <c r="F252">
        <v>0</v>
      </c>
      <c r="G252">
        <v>14.78</v>
      </c>
      <c r="H252" s="2">
        <f t="shared" si="8"/>
        <v>0.14779999999999999</v>
      </c>
      <c r="I252" s="1">
        <f t="shared" si="9"/>
        <v>2.7137042062414618E-3</v>
      </c>
    </row>
    <row r="253" spans="1:9" x14ac:dyDescent="0.3">
      <c r="A253" s="4">
        <v>42100</v>
      </c>
      <c r="B253">
        <v>15.75</v>
      </c>
      <c r="C253">
        <v>15.76</v>
      </c>
      <c r="D253">
        <v>14.04</v>
      </c>
      <c r="E253">
        <v>14.74</v>
      </c>
      <c r="F253">
        <v>0</v>
      </c>
      <c r="G253">
        <v>14.74</v>
      </c>
      <c r="H253" s="2">
        <f t="shared" si="8"/>
        <v>0.1474</v>
      </c>
      <c r="I253" s="1">
        <f t="shared" si="9"/>
        <v>4.7716428084526438E-3</v>
      </c>
    </row>
    <row r="254" spans="1:9" x14ac:dyDescent="0.3">
      <c r="A254" s="4">
        <v>42096</v>
      </c>
      <c r="B254">
        <v>15.3</v>
      </c>
      <c r="C254">
        <v>15.51</v>
      </c>
      <c r="D254">
        <v>14.27</v>
      </c>
      <c r="E254">
        <v>14.67</v>
      </c>
      <c r="F254">
        <v>0</v>
      </c>
      <c r="G254">
        <v>14.67</v>
      </c>
      <c r="H254" s="2">
        <f t="shared" si="8"/>
        <v>0.1467</v>
      </c>
      <c r="I254" s="1">
        <f t="shared" si="9"/>
        <v>-2.9119788219722005E-2</v>
      </c>
    </row>
    <row r="255" spans="1:9" x14ac:dyDescent="0.3">
      <c r="A255" s="4">
        <v>42095</v>
      </c>
      <c r="B255">
        <v>15.32</v>
      </c>
      <c r="C255">
        <v>16.66</v>
      </c>
      <c r="D255">
        <v>15.08</v>
      </c>
      <c r="E255">
        <v>15.11</v>
      </c>
      <c r="F255">
        <v>0</v>
      </c>
      <c r="G255">
        <v>15.11</v>
      </c>
      <c r="H255" s="2">
        <f t="shared" si="8"/>
        <v>0.15109999999999998</v>
      </c>
      <c r="I255" s="1">
        <f t="shared" si="9"/>
        <v>-1.1772400261608877E-2</v>
      </c>
    </row>
    <row r="256" spans="1:9" x14ac:dyDescent="0.3">
      <c r="A256" s="4">
        <v>42094</v>
      </c>
      <c r="B256">
        <v>14.97</v>
      </c>
      <c r="C256">
        <v>15.74</v>
      </c>
      <c r="D256">
        <v>14.33</v>
      </c>
      <c r="E256">
        <v>15.29</v>
      </c>
      <c r="F256">
        <v>0</v>
      </c>
      <c r="G256">
        <v>15.29</v>
      </c>
      <c r="H256" s="2">
        <f t="shared" si="8"/>
        <v>0.15289999999999998</v>
      </c>
      <c r="I256" s="1">
        <f t="shared" si="9"/>
        <v>5.3756030323914496E-2</v>
      </c>
    </row>
    <row r="257" spans="1:9" x14ac:dyDescent="0.3">
      <c r="A257" s="4">
        <v>42093</v>
      </c>
      <c r="B257">
        <v>14.76</v>
      </c>
      <c r="C257">
        <v>14.76</v>
      </c>
      <c r="D257">
        <v>14.08</v>
      </c>
      <c r="E257">
        <v>14.51</v>
      </c>
      <c r="F257">
        <v>0</v>
      </c>
      <c r="G257">
        <v>14.51</v>
      </c>
      <c r="H257" s="2">
        <f t="shared" si="8"/>
        <v>0.14510000000000001</v>
      </c>
      <c r="I257" s="1">
        <f t="shared" si="9"/>
        <v>-3.7159920371599237E-2</v>
      </c>
    </row>
    <row r="258" spans="1:9" x14ac:dyDescent="0.3">
      <c r="A258" s="4">
        <v>42090</v>
      </c>
      <c r="B258">
        <v>15.73</v>
      </c>
      <c r="C258">
        <v>15.83</v>
      </c>
      <c r="D258">
        <v>14.19</v>
      </c>
      <c r="E258">
        <v>15.07</v>
      </c>
      <c r="F258">
        <v>0</v>
      </c>
      <c r="G258">
        <v>15.07</v>
      </c>
      <c r="H258" s="2">
        <f t="shared" si="8"/>
        <v>0.1507</v>
      </c>
      <c r="I258" s="1">
        <f t="shared" si="9"/>
        <v>-4.6202531645569644E-2</v>
      </c>
    </row>
    <row r="259" spans="1:9" x14ac:dyDescent="0.3">
      <c r="A259" s="4">
        <v>42089</v>
      </c>
      <c r="B259">
        <v>16.639999</v>
      </c>
      <c r="C259">
        <v>17.190000999999999</v>
      </c>
      <c r="D259">
        <v>15.23</v>
      </c>
      <c r="E259">
        <v>15.8</v>
      </c>
      <c r="F259">
        <v>0</v>
      </c>
      <c r="G259">
        <v>15.8</v>
      </c>
      <c r="H259" s="2">
        <f t="shared" si="8"/>
        <v>0.158</v>
      </c>
      <c r="I259" s="1">
        <f t="shared" si="9"/>
        <v>2.3316062176165882E-2</v>
      </c>
    </row>
    <row r="260" spans="1:9" x14ac:dyDescent="0.3">
      <c r="A260" s="4">
        <v>42088</v>
      </c>
      <c r="B260">
        <v>13.26</v>
      </c>
      <c r="C260">
        <v>15.55</v>
      </c>
      <c r="D260">
        <v>13.2</v>
      </c>
      <c r="E260">
        <v>15.44</v>
      </c>
      <c r="F260">
        <v>0</v>
      </c>
      <c r="G260">
        <v>15.44</v>
      </c>
      <c r="H260" s="2">
        <f t="shared" si="8"/>
        <v>0.15439999999999998</v>
      </c>
      <c r="I260" s="1">
        <f t="shared" si="9"/>
        <v>0.13362701908957419</v>
      </c>
    </row>
    <row r="261" spans="1:9" x14ac:dyDescent="0.3">
      <c r="A261" s="4">
        <v>42087</v>
      </c>
      <c r="B261">
        <v>13.36</v>
      </c>
      <c r="C261">
        <v>13.68</v>
      </c>
      <c r="D261">
        <v>12.59</v>
      </c>
      <c r="E261">
        <v>13.62</v>
      </c>
      <c r="F261">
        <v>0</v>
      </c>
      <c r="G261">
        <v>13.62</v>
      </c>
      <c r="H261" s="2">
        <f t="shared" si="8"/>
        <v>0.13619999999999999</v>
      </c>
      <c r="I261" s="1">
        <f t="shared" si="9"/>
        <v>1.5659955257270625E-2</v>
      </c>
    </row>
    <row r="262" spans="1:9" x14ac:dyDescent="0.3">
      <c r="A262" s="4">
        <v>42086</v>
      </c>
      <c r="B262">
        <v>13.52</v>
      </c>
      <c r="C262">
        <v>13.53</v>
      </c>
      <c r="D262">
        <v>12.89</v>
      </c>
      <c r="E262">
        <v>13.41</v>
      </c>
      <c r="F262">
        <v>0</v>
      </c>
      <c r="G262">
        <v>13.41</v>
      </c>
      <c r="H262" s="2">
        <f t="shared" si="8"/>
        <v>0.1341</v>
      </c>
      <c r="I262" s="1">
        <f t="shared" si="9"/>
        <v>2.9953917050691288E-2</v>
      </c>
    </row>
    <row r="263" spans="1:9" x14ac:dyDescent="0.3">
      <c r="A263" s="4">
        <v>42083</v>
      </c>
      <c r="B263">
        <v>13.52</v>
      </c>
      <c r="C263">
        <v>13.53</v>
      </c>
      <c r="D263">
        <v>12.54</v>
      </c>
      <c r="E263">
        <v>13.02</v>
      </c>
      <c r="F263">
        <v>0</v>
      </c>
      <c r="G263">
        <v>13.02</v>
      </c>
      <c r="H263" s="2">
        <f t="shared" si="8"/>
        <v>0.13019999999999998</v>
      </c>
      <c r="I263" s="1">
        <f t="shared" si="9"/>
        <v>-7.462686567164184E-2</v>
      </c>
    </row>
    <row r="264" spans="1:9" x14ac:dyDescent="0.3">
      <c r="A264" s="4">
        <v>42082</v>
      </c>
      <c r="B264">
        <v>14.68</v>
      </c>
      <c r="C264">
        <v>14.97</v>
      </c>
      <c r="D264">
        <v>13.84</v>
      </c>
      <c r="E264">
        <v>14.07</v>
      </c>
      <c r="F264">
        <v>0</v>
      </c>
      <c r="G264">
        <v>14.07</v>
      </c>
      <c r="H264" s="2">
        <f t="shared" si="8"/>
        <v>0.14069999999999999</v>
      </c>
      <c r="I264" s="1">
        <f t="shared" si="9"/>
        <v>7.1581961345740614E-3</v>
      </c>
    </row>
    <row r="265" spans="1:9" x14ac:dyDescent="0.3">
      <c r="A265" s="4">
        <v>42081</v>
      </c>
      <c r="B265">
        <v>14.6</v>
      </c>
      <c r="C265">
        <v>16.290001</v>
      </c>
      <c r="D265">
        <v>13.38</v>
      </c>
      <c r="E265">
        <v>13.97</v>
      </c>
      <c r="F265">
        <v>0</v>
      </c>
      <c r="G265">
        <v>13.97</v>
      </c>
      <c r="H265" s="2">
        <f t="shared" si="8"/>
        <v>0.13970000000000002</v>
      </c>
      <c r="I265" s="1">
        <f t="shared" si="9"/>
        <v>-0.10791826309067686</v>
      </c>
    </row>
    <row r="266" spans="1:9" x14ac:dyDescent="0.3">
      <c r="A266" s="4">
        <v>42080</v>
      </c>
      <c r="B266">
        <v>16.309999000000001</v>
      </c>
      <c r="C266">
        <v>16.370000999999998</v>
      </c>
      <c r="D266">
        <v>15.66</v>
      </c>
      <c r="E266">
        <v>15.66</v>
      </c>
      <c r="F266">
        <v>0</v>
      </c>
      <c r="G266">
        <v>15.66</v>
      </c>
      <c r="H266" s="2">
        <f t="shared" si="8"/>
        <v>0.15659999999999999</v>
      </c>
      <c r="I266" s="1">
        <f t="shared" si="9"/>
        <v>3.2030749519539213E-3</v>
      </c>
    </row>
    <row r="267" spans="1:9" x14ac:dyDescent="0.3">
      <c r="A267" s="4">
        <v>42079</v>
      </c>
      <c r="B267">
        <v>15.78</v>
      </c>
      <c r="C267">
        <v>15.89</v>
      </c>
      <c r="D267">
        <v>15.36</v>
      </c>
      <c r="E267">
        <v>15.61</v>
      </c>
      <c r="F267">
        <v>0</v>
      </c>
      <c r="G267">
        <v>15.61</v>
      </c>
      <c r="H267" s="2">
        <f t="shared" si="8"/>
        <v>0.15609999999999999</v>
      </c>
      <c r="I267" s="1">
        <f t="shared" si="9"/>
        <v>-2.4375000000000036E-2</v>
      </c>
    </row>
    <row r="268" spans="1:9" x14ac:dyDescent="0.3">
      <c r="A268" s="4">
        <v>42076</v>
      </c>
      <c r="B268">
        <v>15.47</v>
      </c>
      <c r="C268">
        <v>16.739999999999998</v>
      </c>
      <c r="D268">
        <v>15.32</v>
      </c>
      <c r="E268">
        <v>16</v>
      </c>
      <c r="F268">
        <v>0</v>
      </c>
      <c r="G268">
        <v>16</v>
      </c>
      <c r="H268" s="2">
        <f t="shared" si="8"/>
        <v>0.16</v>
      </c>
      <c r="I268" s="1">
        <f t="shared" si="9"/>
        <v>3.7613488975356685E-2</v>
      </c>
    </row>
    <row r="269" spans="1:9" x14ac:dyDescent="0.3">
      <c r="A269" s="4">
        <v>42075</v>
      </c>
      <c r="B269">
        <v>16.450001</v>
      </c>
      <c r="C269">
        <v>16.450001</v>
      </c>
      <c r="D269">
        <v>15.3</v>
      </c>
      <c r="E269">
        <v>15.42</v>
      </c>
      <c r="F269">
        <v>0</v>
      </c>
      <c r="G269">
        <v>15.42</v>
      </c>
      <c r="H269" s="2">
        <f t="shared" si="8"/>
        <v>0.1542</v>
      </c>
      <c r="I269" s="1">
        <f t="shared" si="9"/>
        <v>-8.5951447187228899E-2</v>
      </c>
    </row>
    <row r="270" spans="1:9" x14ac:dyDescent="0.3">
      <c r="A270" s="4">
        <v>42074</v>
      </c>
      <c r="B270">
        <v>16.440000999999999</v>
      </c>
      <c r="C270">
        <v>17.190000999999999</v>
      </c>
      <c r="D270">
        <v>16.290001</v>
      </c>
      <c r="E270">
        <v>16.870000999999998</v>
      </c>
      <c r="F270">
        <v>0</v>
      </c>
      <c r="G270">
        <v>16.870000999999998</v>
      </c>
      <c r="H270" s="2">
        <f t="shared" si="8"/>
        <v>0.16870000999999998</v>
      </c>
      <c r="I270" s="1">
        <f t="shared" si="9"/>
        <v>1.0784900492216851E-2</v>
      </c>
    </row>
    <row r="271" spans="1:9" x14ac:dyDescent="0.3">
      <c r="A271" s="4">
        <v>42073</v>
      </c>
      <c r="B271">
        <v>16.469999000000001</v>
      </c>
      <c r="C271">
        <v>16.91</v>
      </c>
      <c r="D271">
        <v>16.030000999999999</v>
      </c>
      <c r="E271">
        <v>16.690000999999999</v>
      </c>
      <c r="F271">
        <v>0</v>
      </c>
      <c r="G271">
        <v>16.690000999999999</v>
      </c>
      <c r="H271" s="2">
        <f t="shared" si="8"/>
        <v>0.16690000999999999</v>
      </c>
      <c r="I271" s="1">
        <f t="shared" si="9"/>
        <v>0.10823379814077014</v>
      </c>
    </row>
    <row r="272" spans="1:9" x14ac:dyDescent="0.3">
      <c r="A272" s="4">
        <v>42072</v>
      </c>
      <c r="B272">
        <v>15.72</v>
      </c>
      <c r="C272">
        <v>15.76</v>
      </c>
      <c r="D272">
        <v>14.71</v>
      </c>
      <c r="E272">
        <v>15.06</v>
      </c>
      <c r="F272">
        <v>0</v>
      </c>
      <c r="G272">
        <v>15.06</v>
      </c>
      <c r="H272" s="2">
        <f t="shared" si="8"/>
        <v>0.15060000000000001</v>
      </c>
      <c r="I272" s="1">
        <f t="shared" si="9"/>
        <v>-9.2105263157893948E-3</v>
      </c>
    </row>
    <row r="273" spans="1:9" x14ac:dyDescent="0.3">
      <c r="A273" s="4">
        <v>42069</v>
      </c>
      <c r="B273">
        <v>14.61</v>
      </c>
      <c r="C273">
        <v>15.83</v>
      </c>
      <c r="D273">
        <v>14.18</v>
      </c>
      <c r="E273">
        <v>15.2</v>
      </c>
      <c r="F273">
        <v>0</v>
      </c>
      <c r="G273">
        <v>15.2</v>
      </c>
      <c r="H273" s="2">
        <f t="shared" si="8"/>
        <v>0.152</v>
      </c>
      <c r="I273" s="1">
        <f t="shared" si="9"/>
        <v>8.2621082621082642E-2</v>
      </c>
    </row>
    <row r="274" spans="1:9" x14ac:dyDescent="0.3">
      <c r="A274" s="4">
        <v>42068</v>
      </c>
      <c r="B274">
        <v>14.01</v>
      </c>
      <c r="C274">
        <v>14.58</v>
      </c>
      <c r="D274">
        <v>13.88</v>
      </c>
      <c r="E274">
        <v>14.04</v>
      </c>
      <c r="F274">
        <v>0</v>
      </c>
      <c r="G274">
        <v>14.04</v>
      </c>
      <c r="H274" s="2">
        <f t="shared" si="8"/>
        <v>0.1404</v>
      </c>
      <c r="I274" s="1">
        <f t="shared" si="9"/>
        <v>-1.3352073085031713E-2</v>
      </c>
    </row>
    <row r="275" spans="1:9" x14ac:dyDescent="0.3">
      <c r="A275" s="4">
        <v>42067</v>
      </c>
      <c r="B275">
        <v>14.28</v>
      </c>
      <c r="C275">
        <v>14.71</v>
      </c>
      <c r="D275">
        <v>14.13</v>
      </c>
      <c r="E275">
        <v>14.23</v>
      </c>
      <c r="F275">
        <v>0</v>
      </c>
      <c r="G275">
        <v>14.23</v>
      </c>
      <c r="H275" s="2">
        <f t="shared" si="8"/>
        <v>0.14230000000000001</v>
      </c>
      <c r="I275" s="1">
        <f t="shared" si="9"/>
        <v>2.6695526695526769E-2</v>
      </c>
    </row>
    <row r="276" spans="1:9" x14ac:dyDescent="0.3">
      <c r="A276" s="4">
        <v>42066</v>
      </c>
      <c r="B276">
        <v>13.35</v>
      </c>
      <c r="C276">
        <v>14.69</v>
      </c>
      <c r="D276">
        <v>13.25</v>
      </c>
      <c r="E276">
        <v>13.86</v>
      </c>
      <c r="F276">
        <v>0</v>
      </c>
      <c r="G276">
        <v>13.86</v>
      </c>
      <c r="H276" s="2">
        <f t="shared" si="8"/>
        <v>0.1386</v>
      </c>
      <c r="I276" s="1">
        <f t="shared" si="9"/>
        <v>6.2883435582822111E-2</v>
      </c>
    </row>
    <row r="277" spans="1:9" x14ac:dyDescent="0.3">
      <c r="A277" s="4">
        <v>42065</v>
      </c>
      <c r="B277">
        <v>13.9</v>
      </c>
      <c r="C277">
        <v>13.9</v>
      </c>
      <c r="D277">
        <v>12.87</v>
      </c>
      <c r="E277">
        <v>13.04</v>
      </c>
      <c r="F277">
        <v>0</v>
      </c>
      <c r="G277">
        <v>13.04</v>
      </c>
      <c r="H277" s="2">
        <f t="shared" si="8"/>
        <v>0.13039999999999999</v>
      </c>
      <c r="I277" s="1">
        <f t="shared" si="9"/>
        <v>-2.2488755622188959E-2</v>
      </c>
    </row>
    <row r="278" spans="1:9" x14ac:dyDescent="0.3">
      <c r="A278" s="4">
        <v>42062</v>
      </c>
      <c r="B278">
        <v>14.07</v>
      </c>
      <c r="C278">
        <v>14.17</v>
      </c>
      <c r="D278">
        <v>13.29</v>
      </c>
      <c r="E278">
        <v>13.34</v>
      </c>
      <c r="F278">
        <v>0</v>
      </c>
      <c r="G278">
        <v>13.34</v>
      </c>
      <c r="H278" s="2">
        <f t="shared" si="8"/>
        <v>0.13339999999999999</v>
      </c>
      <c r="I278" s="1">
        <f t="shared" si="9"/>
        <v>-4.0977713874910157E-2</v>
      </c>
    </row>
    <row r="279" spans="1:9" x14ac:dyDescent="0.3">
      <c r="A279" s="4">
        <v>42061</v>
      </c>
      <c r="B279">
        <v>13.55</v>
      </c>
      <c r="C279">
        <v>14.57</v>
      </c>
      <c r="D279">
        <v>13.55</v>
      </c>
      <c r="E279">
        <v>13.91</v>
      </c>
      <c r="F279">
        <v>0</v>
      </c>
      <c r="G279">
        <v>13.91</v>
      </c>
      <c r="H279" s="2">
        <f t="shared" si="8"/>
        <v>0.1391</v>
      </c>
      <c r="I279" s="1">
        <f t="shared" si="9"/>
        <v>5.0578034682081134E-3</v>
      </c>
    </row>
    <row r="280" spans="1:9" x14ac:dyDescent="0.3">
      <c r="A280" s="4">
        <v>42060</v>
      </c>
      <c r="B280">
        <v>13.64</v>
      </c>
      <c r="C280">
        <v>14.06</v>
      </c>
      <c r="D280">
        <v>12.86</v>
      </c>
      <c r="E280">
        <v>13.84</v>
      </c>
      <c r="F280">
        <v>0</v>
      </c>
      <c r="G280">
        <v>13.84</v>
      </c>
      <c r="H280" s="2">
        <f t="shared" si="8"/>
        <v>0.1384</v>
      </c>
      <c r="I280" s="1">
        <f t="shared" si="9"/>
        <v>1.0956902848794766E-2</v>
      </c>
    </row>
    <row r="281" spans="1:9" x14ac:dyDescent="0.3">
      <c r="A281" s="4">
        <v>42059</v>
      </c>
      <c r="B281">
        <v>14.5</v>
      </c>
      <c r="C281">
        <v>14.63</v>
      </c>
      <c r="D281">
        <v>13.53</v>
      </c>
      <c r="E281">
        <v>13.69</v>
      </c>
      <c r="F281">
        <v>0</v>
      </c>
      <c r="G281">
        <v>13.69</v>
      </c>
      <c r="H281" s="2">
        <f t="shared" si="8"/>
        <v>0.13689999999999999</v>
      </c>
      <c r="I281" s="1">
        <f t="shared" si="9"/>
        <v>-5.9752747252747318E-2</v>
      </c>
    </row>
    <row r="282" spans="1:9" x14ac:dyDescent="0.3">
      <c r="A282" s="4">
        <v>42058</v>
      </c>
      <c r="B282">
        <v>15.05</v>
      </c>
      <c r="C282">
        <v>15.48</v>
      </c>
      <c r="D282">
        <v>14.49</v>
      </c>
      <c r="E282">
        <v>14.56</v>
      </c>
      <c r="F282">
        <v>0</v>
      </c>
      <c r="G282">
        <v>14.56</v>
      </c>
      <c r="H282" s="2">
        <f t="shared" si="8"/>
        <v>0.14560000000000001</v>
      </c>
      <c r="I282" s="1">
        <f t="shared" si="9"/>
        <v>1.8181818181818167E-2</v>
      </c>
    </row>
    <row r="283" spans="1:9" x14ac:dyDescent="0.3">
      <c r="A283" s="4">
        <v>42055</v>
      </c>
      <c r="B283">
        <v>15.73</v>
      </c>
      <c r="C283">
        <v>16.290001</v>
      </c>
      <c r="D283">
        <v>14.27</v>
      </c>
      <c r="E283">
        <v>14.3</v>
      </c>
      <c r="F283">
        <v>0</v>
      </c>
      <c r="G283">
        <v>14.3</v>
      </c>
      <c r="H283" s="2">
        <f t="shared" si="8"/>
        <v>0.14300000000000002</v>
      </c>
      <c r="I283" s="1">
        <f t="shared" si="9"/>
        <v>-6.4748201438848824E-2</v>
      </c>
    </row>
    <row r="284" spans="1:9" x14ac:dyDescent="0.3">
      <c r="A284" s="4">
        <v>42054</v>
      </c>
      <c r="B284">
        <v>16.110001</v>
      </c>
      <c r="C284">
        <v>16.219999000000001</v>
      </c>
      <c r="D284">
        <v>15.1</v>
      </c>
      <c r="E284">
        <v>15.29</v>
      </c>
      <c r="F284">
        <v>0</v>
      </c>
      <c r="G284">
        <v>15.29</v>
      </c>
      <c r="H284" s="2">
        <f t="shared" si="8"/>
        <v>0.15289999999999998</v>
      </c>
      <c r="I284" s="1">
        <f t="shared" si="9"/>
        <v>-1.035598705501619E-2</v>
      </c>
    </row>
    <row r="285" spans="1:9" x14ac:dyDescent="0.3">
      <c r="A285" s="4">
        <v>42053</v>
      </c>
      <c r="B285">
        <v>16.739999999999998</v>
      </c>
      <c r="C285">
        <v>16.739999999999998</v>
      </c>
      <c r="D285">
        <v>15.44</v>
      </c>
      <c r="E285">
        <v>15.45</v>
      </c>
      <c r="F285">
        <v>0</v>
      </c>
      <c r="G285">
        <v>15.45</v>
      </c>
      <c r="H285" s="2">
        <f t="shared" si="8"/>
        <v>0.1545</v>
      </c>
      <c r="I285" s="1">
        <f t="shared" si="9"/>
        <v>-2.2151898734177305E-2</v>
      </c>
    </row>
    <row r="286" spans="1:9" x14ac:dyDescent="0.3">
      <c r="A286" s="4">
        <v>42052</v>
      </c>
      <c r="B286">
        <v>15.85</v>
      </c>
      <c r="C286">
        <v>16.329999999999998</v>
      </c>
      <c r="D286">
        <v>15.53</v>
      </c>
      <c r="E286">
        <v>15.8</v>
      </c>
      <c r="F286">
        <v>0</v>
      </c>
      <c r="G286">
        <v>15.8</v>
      </c>
      <c r="H286" s="2">
        <f t="shared" si="8"/>
        <v>0.158</v>
      </c>
      <c r="I286" s="1">
        <f t="shared" si="9"/>
        <v>7.5561606535057946E-2</v>
      </c>
    </row>
    <row r="287" spans="1:9" x14ac:dyDescent="0.3">
      <c r="A287" s="4">
        <v>42048</v>
      </c>
      <c r="B287">
        <v>15.11</v>
      </c>
      <c r="C287">
        <v>15.64</v>
      </c>
      <c r="D287">
        <v>14.69</v>
      </c>
      <c r="E287">
        <v>14.69</v>
      </c>
      <c r="F287">
        <v>0</v>
      </c>
      <c r="G287">
        <v>14.69</v>
      </c>
      <c r="H287" s="2">
        <f t="shared" si="8"/>
        <v>0.1469</v>
      </c>
      <c r="I287" s="1">
        <f t="shared" si="9"/>
        <v>-4.2372881355932229E-2</v>
      </c>
    </row>
    <row r="288" spans="1:9" x14ac:dyDescent="0.3">
      <c r="A288" s="4">
        <v>42047</v>
      </c>
      <c r="B288">
        <v>16.389999</v>
      </c>
      <c r="C288">
        <v>16.469999000000001</v>
      </c>
      <c r="D288">
        <v>15.28</v>
      </c>
      <c r="E288">
        <v>15.34</v>
      </c>
      <c r="F288">
        <v>0</v>
      </c>
      <c r="G288">
        <v>15.34</v>
      </c>
      <c r="H288" s="2">
        <f t="shared" si="8"/>
        <v>0.15340000000000001</v>
      </c>
      <c r="I288" s="1">
        <f t="shared" si="9"/>
        <v>-9.5518814594269724E-2</v>
      </c>
    </row>
    <row r="289" spans="1:9" x14ac:dyDescent="0.3">
      <c r="A289" s="4">
        <v>42046</v>
      </c>
      <c r="B289">
        <v>17.43</v>
      </c>
      <c r="C289">
        <v>17.809999000000001</v>
      </c>
      <c r="D289">
        <v>16.82</v>
      </c>
      <c r="E289">
        <v>16.959999</v>
      </c>
      <c r="F289">
        <v>0</v>
      </c>
      <c r="G289">
        <v>16.959999</v>
      </c>
      <c r="H289" s="2">
        <f t="shared" si="8"/>
        <v>0.16959999000000001</v>
      </c>
      <c r="I289" s="1">
        <f t="shared" si="9"/>
        <v>-1.5670400464306476E-2</v>
      </c>
    </row>
    <row r="290" spans="1:9" x14ac:dyDescent="0.3">
      <c r="A290" s="4">
        <v>42045</v>
      </c>
      <c r="B290">
        <v>17.719999000000001</v>
      </c>
      <c r="C290">
        <v>18.360001</v>
      </c>
      <c r="D290">
        <v>16.969999000000001</v>
      </c>
      <c r="E290">
        <v>17.23</v>
      </c>
      <c r="F290">
        <v>0</v>
      </c>
      <c r="G290">
        <v>17.23</v>
      </c>
      <c r="H290" s="2">
        <f t="shared" ref="H290:H350" si="10">G290/100</f>
        <v>0.17230000000000001</v>
      </c>
      <c r="I290" s="1">
        <f t="shared" ref="I290:I350" si="11">(G290-G291)/G291</f>
        <v>-7.1158979577303438E-2</v>
      </c>
    </row>
    <row r="291" spans="1:9" x14ac:dyDescent="0.3">
      <c r="A291" s="4">
        <v>42044</v>
      </c>
      <c r="B291">
        <v>19.16</v>
      </c>
      <c r="C291">
        <v>19.280000999999999</v>
      </c>
      <c r="D291">
        <v>18.209999</v>
      </c>
      <c r="E291">
        <v>18.549999</v>
      </c>
      <c r="F291">
        <v>0</v>
      </c>
      <c r="G291">
        <v>18.549999</v>
      </c>
      <c r="H291" s="2">
        <f t="shared" si="10"/>
        <v>0.18549999</v>
      </c>
      <c r="I291" s="1">
        <f t="shared" si="11"/>
        <v>7.2874374038497711E-2</v>
      </c>
    </row>
    <row r="292" spans="1:9" x14ac:dyDescent="0.3">
      <c r="A292" s="4">
        <v>42041</v>
      </c>
      <c r="B292">
        <v>16.290001</v>
      </c>
      <c r="C292">
        <v>18.739999999999998</v>
      </c>
      <c r="D292">
        <v>16.059999000000001</v>
      </c>
      <c r="E292">
        <v>17.290001</v>
      </c>
      <c r="F292">
        <v>0</v>
      </c>
      <c r="G292">
        <v>17.290001</v>
      </c>
      <c r="H292" s="2">
        <f t="shared" si="10"/>
        <v>0.17290000999999999</v>
      </c>
      <c r="I292" s="1">
        <f t="shared" si="11"/>
        <v>2.6112818991097846E-2</v>
      </c>
    </row>
    <row r="293" spans="1:9" x14ac:dyDescent="0.3">
      <c r="A293" s="4">
        <v>42040</v>
      </c>
      <c r="B293">
        <v>17.290001</v>
      </c>
      <c r="C293">
        <v>17.43</v>
      </c>
      <c r="D293">
        <v>16.670000000000002</v>
      </c>
      <c r="E293">
        <v>16.850000000000001</v>
      </c>
      <c r="F293">
        <v>0</v>
      </c>
      <c r="G293">
        <v>16.850000000000001</v>
      </c>
      <c r="H293" s="2">
        <f t="shared" si="10"/>
        <v>0.16850000000000001</v>
      </c>
      <c r="I293" s="1">
        <f t="shared" si="11"/>
        <v>-8.0741953082378456E-2</v>
      </c>
    </row>
    <row r="294" spans="1:9" x14ac:dyDescent="0.3">
      <c r="A294" s="4">
        <v>42039</v>
      </c>
      <c r="B294">
        <v>17.82</v>
      </c>
      <c r="C294">
        <v>18.379999000000002</v>
      </c>
      <c r="D294">
        <v>16.82</v>
      </c>
      <c r="E294">
        <v>18.329999999999998</v>
      </c>
      <c r="F294">
        <v>0</v>
      </c>
      <c r="G294">
        <v>18.329999999999998</v>
      </c>
      <c r="H294" s="2">
        <f t="shared" si="10"/>
        <v>0.18329999999999999</v>
      </c>
      <c r="I294" s="1">
        <f t="shared" si="11"/>
        <v>5.7703404500865557E-2</v>
      </c>
    </row>
    <row r="295" spans="1:9" x14ac:dyDescent="0.3">
      <c r="A295" s="4">
        <v>42038</v>
      </c>
      <c r="B295">
        <v>18.41</v>
      </c>
      <c r="C295">
        <v>18.889999</v>
      </c>
      <c r="D295">
        <v>17.200001</v>
      </c>
      <c r="E295">
        <v>17.329999999999998</v>
      </c>
      <c r="F295">
        <v>0</v>
      </c>
      <c r="G295">
        <v>17.329999999999998</v>
      </c>
      <c r="H295" s="2">
        <f t="shared" si="10"/>
        <v>0.17329999999999998</v>
      </c>
      <c r="I295" s="1">
        <f t="shared" si="11"/>
        <v>-0.10808028821410198</v>
      </c>
    </row>
    <row r="296" spans="1:9" x14ac:dyDescent="0.3">
      <c r="A296" s="4">
        <v>42037</v>
      </c>
      <c r="B296">
        <v>20.889999</v>
      </c>
      <c r="C296">
        <v>22.809999000000001</v>
      </c>
      <c r="D296">
        <v>19.350000000000001</v>
      </c>
      <c r="E296">
        <v>19.43</v>
      </c>
      <c r="F296">
        <v>0</v>
      </c>
      <c r="G296">
        <v>19.43</v>
      </c>
      <c r="H296" s="2">
        <f t="shared" si="10"/>
        <v>0.1943</v>
      </c>
      <c r="I296" s="1">
        <f t="shared" si="11"/>
        <v>-7.3438200926952912E-2</v>
      </c>
    </row>
    <row r="297" spans="1:9" x14ac:dyDescent="0.3">
      <c r="A297" s="4">
        <v>42034</v>
      </c>
      <c r="B297">
        <v>20.23</v>
      </c>
      <c r="C297">
        <v>22.18</v>
      </c>
      <c r="D297">
        <v>19.239999999999998</v>
      </c>
      <c r="E297">
        <v>20.969999000000001</v>
      </c>
      <c r="F297">
        <v>0</v>
      </c>
      <c r="G297">
        <v>20.969999000000001</v>
      </c>
      <c r="H297" s="2">
        <f t="shared" si="10"/>
        <v>0.20969999</v>
      </c>
      <c r="I297" s="1">
        <f t="shared" si="11"/>
        <v>0.11780378464818761</v>
      </c>
    </row>
    <row r="298" spans="1:9" x14ac:dyDescent="0.3">
      <c r="A298" s="4">
        <v>42033</v>
      </c>
      <c r="B298">
        <v>20.459999</v>
      </c>
      <c r="C298">
        <v>21.559999000000001</v>
      </c>
      <c r="D298">
        <v>18.66</v>
      </c>
      <c r="E298">
        <v>18.760000000000002</v>
      </c>
      <c r="F298">
        <v>0</v>
      </c>
      <c r="G298">
        <v>18.760000000000002</v>
      </c>
      <c r="H298" s="2">
        <f t="shared" si="10"/>
        <v>0.18760000000000002</v>
      </c>
      <c r="I298" s="1">
        <f t="shared" si="11"/>
        <v>-8.219182572447023E-2</v>
      </c>
    </row>
    <row r="299" spans="1:9" x14ac:dyDescent="0.3">
      <c r="A299" s="4">
        <v>42032</v>
      </c>
      <c r="B299">
        <v>16.969999000000001</v>
      </c>
      <c r="C299">
        <v>20.440000999999999</v>
      </c>
      <c r="D299">
        <v>16.920000000000002</v>
      </c>
      <c r="E299">
        <v>20.440000999999999</v>
      </c>
      <c r="F299">
        <v>0</v>
      </c>
      <c r="G299">
        <v>20.440000999999999</v>
      </c>
      <c r="H299" s="2">
        <f t="shared" si="10"/>
        <v>0.20440000999999999</v>
      </c>
      <c r="I299" s="1">
        <f t="shared" si="11"/>
        <v>0.18699199692171858</v>
      </c>
    </row>
    <row r="300" spans="1:9" x14ac:dyDescent="0.3">
      <c r="A300" s="4">
        <v>42031</v>
      </c>
      <c r="B300">
        <v>17.600000000000001</v>
      </c>
      <c r="C300">
        <v>18.41</v>
      </c>
      <c r="D300">
        <v>16.670000000000002</v>
      </c>
      <c r="E300">
        <v>17.219999000000001</v>
      </c>
      <c r="F300">
        <v>0</v>
      </c>
      <c r="G300">
        <v>17.219999000000001</v>
      </c>
      <c r="H300" s="2">
        <f t="shared" si="10"/>
        <v>0.17219999000000002</v>
      </c>
      <c r="I300" s="1">
        <f t="shared" si="11"/>
        <v>0.10953601804123723</v>
      </c>
    </row>
    <row r="301" spans="1:9" x14ac:dyDescent="0.3">
      <c r="A301" s="4">
        <v>42030</v>
      </c>
      <c r="B301">
        <v>16.959999</v>
      </c>
      <c r="C301">
        <v>17.43</v>
      </c>
      <c r="D301">
        <v>15.52</v>
      </c>
      <c r="E301">
        <v>15.52</v>
      </c>
      <c r="F301">
        <v>0</v>
      </c>
      <c r="G301">
        <v>15.52</v>
      </c>
      <c r="H301" s="2">
        <f t="shared" si="10"/>
        <v>0.1552</v>
      </c>
      <c r="I301" s="1">
        <f t="shared" si="11"/>
        <v>-6.842737094837939E-2</v>
      </c>
    </row>
    <row r="302" spans="1:9" x14ac:dyDescent="0.3">
      <c r="A302" s="4">
        <v>42027</v>
      </c>
      <c r="B302">
        <v>16.790001</v>
      </c>
      <c r="C302">
        <v>17.09</v>
      </c>
      <c r="D302">
        <v>15.81</v>
      </c>
      <c r="E302">
        <v>16.66</v>
      </c>
      <c r="F302">
        <v>0</v>
      </c>
      <c r="G302">
        <v>16.66</v>
      </c>
      <c r="H302" s="2">
        <f t="shared" si="10"/>
        <v>0.1666</v>
      </c>
      <c r="I302" s="1">
        <f t="shared" si="11"/>
        <v>1.5853658536585463E-2</v>
      </c>
    </row>
    <row r="303" spans="1:9" x14ac:dyDescent="0.3">
      <c r="A303" s="4">
        <v>42026</v>
      </c>
      <c r="B303">
        <v>17.98</v>
      </c>
      <c r="C303">
        <v>19.23</v>
      </c>
      <c r="D303">
        <v>16.07</v>
      </c>
      <c r="E303">
        <v>16.399999999999999</v>
      </c>
      <c r="F303">
        <v>0</v>
      </c>
      <c r="G303">
        <v>16.399999999999999</v>
      </c>
      <c r="H303" s="2">
        <f t="shared" si="10"/>
        <v>0.16399999999999998</v>
      </c>
      <c r="I303" s="1">
        <f t="shared" si="11"/>
        <v>-0.12997347480106114</v>
      </c>
    </row>
    <row r="304" spans="1:9" x14ac:dyDescent="0.3">
      <c r="A304" s="4">
        <v>42025</v>
      </c>
      <c r="B304">
        <v>20.92</v>
      </c>
      <c r="C304">
        <v>21.280000999999999</v>
      </c>
      <c r="D304">
        <v>18.639999</v>
      </c>
      <c r="E304">
        <v>18.850000000000001</v>
      </c>
      <c r="F304">
        <v>0</v>
      </c>
      <c r="G304">
        <v>18.850000000000001</v>
      </c>
      <c r="H304" s="2">
        <f t="shared" si="10"/>
        <v>0.1885</v>
      </c>
      <c r="I304" s="1">
        <f t="shared" si="11"/>
        <v>-5.2287534051660742E-2</v>
      </c>
    </row>
    <row r="305" spans="1:9" x14ac:dyDescent="0.3">
      <c r="A305" s="4">
        <v>42024</v>
      </c>
      <c r="B305">
        <v>20.07</v>
      </c>
      <c r="C305">
        <v>21.370000999999998</v>
      </c>
      <c r="D305">
        <v>19.579999999999998</v>
      </c>
      <c r="E305">
        <v>19.889999</v>
      </c>
      <c r="F305">
        <v>0</v>
      </c>
      <c r="G305">
        <v>19.889999</v>
      </c>
      <c r="H305" s="2">
        <f t="shared" si="10"/>
        <v>0.19889999</v>
      </c>
      <c r="I305" s="1">
        <f t="shared" si="11"/>
        <v>-5.0596751761491601E-2</v>
      </c>
    </row>
    <row r="306" spans="1:9" x14ac:dyDescent="0.3">
      <c r="A306" s="4">
        <v>42020</v>
      </c>
      <c r="B306">
        <v>22.799999</v>
      </c>
      <c r="C306">
        <v>23.43</v>
      </c>
      <c r="D306">
        <v>20.950001</v>
      </c>
      <c r="E306">
        <v>20.950001</v>
      </c>
      <c r="F306">
        <v>0</v>
      </c>
      <c r="G306">
        <v>20.950001</v>
      </c>
      <c r="H306" s="2">
        <f t="shared" si="10"/>
        <v>0.20950001000000001</v>
      </c>
      <c r="I306" s="1">
        <f t="shared" si="11"/>
        <v>-6.431433962993921E-2</v>
      </c>
    </row>
    <row r="307" spans="1:9" x14ac:dyDescent="0.3">
      <c r="A307" s="4">
        <v>42019</v>
      </c>
      <c r="B307">
        <v>21.23</v>
      </c>
      <c r="C307">
        <v>23.309999000000001</v>
      </c>
      <c r="D307">
        <v>20.860001</v>
      </c>
      <c r="E307">
        <v>22.389999</v>
      </c>
      <c r="F307">
        <v>0</v>
      </c>
      <c r="G307">
        <v>22.389999</v>
      </c>
      <c r="H307" s="2">
        <f t="shared" si="10"/>
        <v>0.22389998999999999</v>
      </c>
      <c r="I307" s="1">
        <f t="shared" si="11"/>
        <v>4.2364944134078167E-2</v>
      </c>
    </row>
    <row r="308" spans="1:9" x14ac:dyDescent="0.3">
      <c r="A308" s="4">
        <v>42018</v>
      </c>
      <c r="B308">
        <v>22.870000999999998</v>
      </c>
      <c r="C308">
        <v>23.34</v>
      </c>
      <c r="D308">
        <v>21.32</v>
      </c>
      <c r="E308">
        <v>21.48</v>
      </c>
      <c r="F308">
        <v>0</v>
      </c>
      <c r="G308">
        <v>21.48</v>
      </c>
      <c r="H308" s="2">
        <f t="shared" si="10"/>
        <v>0.21479999999999999</v>
      </c>
      <c r="I308" s="1">
        <f t="shared" si="11"/>
        <v>4.4747132526611465E-2</v>
      </c>
    </row>
    <row r="309" spans="1:9" x14ac:dyDescent="0.3">
      <c r="A309" s="4">
        <v>42017</v>
      </c>
      <c r="B309">
        <v>18.209999</v>
      </c>
      <c r="C309">
        <v>21.58</v>
      </c>
      <c r="D309">
        <v>17.649999999999999</v>
      </c>
      <c r="E309">
        <v>20.559999000000001</v>
      </c>
      <c r="F309">
        <v>0</v>
      </c>
      <c r="G309">
        <v>20.559999000000001</v>
      </c>
      <c r="H309" s="2">
        <f t="shared" si="10"/>
        <v>0.20559999000000001</v>
      </c>
      <c r="I309" s="1">
        <f t="shared" si="11"/>
        <v>4.8979540816326515E-2</v>
      </c>
    </row>
    <row r="310" spans="1:9" x14ac:dyDescent="0.3">
      <c r="A310" s="4">
        <v>42016</v>
      </c>
      <c r="B310">
        <v>18.02</v>
      </c>
      <c r="C310">
        <v>20.440000999999999</v>
      </c>
      <c r="D310">
        <v>18.02</v>
      </c>
      <c r="E310">
        <v>19.600000000000001</v>
      </c>
      <c r="F310">
        <v>0</v>
      </c>
      <c r="G310">
        <v>19.600000000000001</v>
      </c>
      <c r="H310" s="2">
        <f t="shared" si="10"/>
        <v>0.19600000000000001</v>
      </c>
      <c r="I310" s="1">
        <f t="shared" si="11"/>
        <v>0.11680918044496764</v>
      </c>
    </row>
    <row r="311" spans="1:9" x14ac:dyDescent="0.3">
      <c r="A311" s="4">
        <v>42013</v>
      </c>
      <c r="B311">
        <v>16.440000999999999</v>
      </c>
      <c r="C311">
        <v>18.420000000000002</v>
      </c>
      <c r="D311">
        <v>16.440000999999999</v>
      </c>
      <c r="E311">
        <v>17.549999</v>
      </c>
      <c r="F311">
        <v>0</v>
      </c>
      <c r="G311">
        <v>17.549999</v>
      </c>
      <c r="H311" s="2">
        <f t="shared" si="10"/>
        <v>0.17549998999999999</v>
      </c>
      <c r="I311" s="1">
        <f t="shared" si="11"/>
        <v>3.1745972957083958E-2</v>
      </c>
    </row>
    <row r="312" spans="1:9" x14ac:dyDescent="0.3">
      <c r="A312" s="4">
        <v>42012</v>
      </c>
      <c r="B312">
        <v>17.93</v>
      </c>
      <c r="C312">
        <v>18.09</v>
      </c>
      <c r="D312">
        <v>16.989999999999998</v>
      </c>
      <c r="E312">
        <v>17.010000000000002</v>
      </c>
      <c r="F312">
        <v>0</v>
      </c>
      <c r="G312">
        <v>17.010000000000002</v>
      </c>
      <c r="H312" s="2">
        <f t="shared" si="10"/>
        <v>0.17010000000000003</v>
      </c>
      <c r="I312" s="1">
        <f t="shared" si="11"/>
        <v>-0.11910922419001677</v>
      </c>
    </row>
    <row r="313" spans="1:9" x14ac:dyDescent="0.3">
      <c r="A313" s="4">
        <v>42011</v>
      </c>
      <c r="B313">
        <v>20.149999999999999</v>
      </c>
      <c r="C313">
        <v>20.719999000000001</v>
      </c>
      <c r="D313">
        <v>19.040001</v>
      </c>
      <c r="E313">
        <v>19.309999000000001</v>
      </c>
      <c r="F313">
        <v>0</v>
      </c>
      <c r="G313">
        <v>19.309999000000001</v>
      </c>
      <c r="H313" s="2">
        <f t="shared" si="10"/>
        <v>0.19309999</v>
      </c>
      <c r="I313" s="1">
        <f t="shared" si="11"/>
        <v>-8.570084821492184E-2</v>
      </c>
    </row>
    <row r="314" spans="1:9" x14ac:dyDescent="0.3">
      <c r="A314" s="4">
        <v>42010</v>
      </c>
      <c r="B314">
        <v>20.329999999999998</v>
      </c>
      <c r="C314">
        <v>22.9</v>
      </c>
      <c r="D314">
        <v>19.52</v>
      </c>
      <c r="E314">
        <v>21.120000999999998</v>
      </c>
      <c r="F314">
        <v>0</v>
      </c>
      <c r="G314">
        <v>21.120000999999998</v>
      </c>
      <c r="H314" s="2">
        <f t="shared" si="10"/>
        <v>0.21120000999999999</v>
      </c>
      <c r="I314" s="1">
        <f t="shared" si="11"/>
        <v>6.0241014056224729E-2</v>
      </c>
    </row>
    <row r="315" spans="1:9" x14ac:dyDescent="0.3">
      <c r="A315" s="4">
        <v>42009</v>
      </c>
      <c r="B315">
        <v>19.190000999999999</v>
      </c>
      <c r="C315">
        <v>21.290001</v>
      </c>
      <c r="D315">
        <v>19.190000999999999</v>
      </c>
      <c r="E315">
        <v>19.920000000000002</v>
      </c>
      <c r="F315">
        <v>0</v>
      </c>
      <c r="G315">
        <v>19.920000000000002</v>
      </c>
      <c r="H315" s="2">
        <f t="shared" si="10"/>
        <v>0.19920000000000002</v>
      </c>
      <c r="I315" s="1">
        <f t="shared" si="11"/>
        <v>0.1197301225559235</v>
      </c>
    </row>
    <row r="316" spans="1:9" x14ac:dyDescent="0.3">
      <c r="A316" s="4">
        <v>42006</v>
      </c>
      <c r="B316">
        <v>17.760000000000002</v>
      </c>
      <c r="C316">
        <v>20.139999</v>
      </c>
      <c r="D316">
        <v>17.049999</v>
      </c>
      <c r="E316">
        <v>17.790001</v>
      </c>
      <c r="F316">
        <v>0</v>
      </c>
      <c r="G316">
        <v>17.790001</v>
      </c>
      <c r="H316" s="2">
        <f t="shared" si="10"/>
        <v>0.17790001</v>
      </c>
      <c r="I316" s="1">
        <f t="shared" si="11"/>
        <v>-7.3437496175130415E-2</v>
      </c>
    </row>
    <row r="317" spans="1:9" x14ac:dyDescent="0.3">
      <c r="A317" s="4">
        <v>42004</v>
      </c>
      <c r="B317">
        <v>15.91</v>
      </c>
      <c r="C317">
        <v>19.91</v>
      </c>
      <c r="D317">
        <v>15.86</v>
      </c>
      <c r="E317">
        <v>19.200001</v>
      </c>
      <c r="F317">
        <v>0</v>
      </c>
      <c r="G317">
        <v>19.200001</v>
      </c>
      <c r="H317" s="2">
        <f t="shared" si="10"/>
        <v>0.19200001</v>
      </c>
      <c r="I317" s="1">
        <f t="shared" si="11"/>
        <v>0.20603021356783921</v>
      </c>
    </row>
    <row r="318" spans="1:9" x14ac:dyDescent="0.3">
      <c r="A318" s="4">
        <v>42003</v>
      </c>
      <c r="B318">
        <v>15.9</v>
      </c>
      <c r="C318">
        <v>16.200001</v>
      </c>
      <c r="D318">
        <v>15.48</v>
      </c>
      <c r="E318">
        <v>15.92</v>
      </c>
      <c r="F318">
        <v>0</v>
      </c>
      <c r="G318">
        <v>15.92</v>
      </c>
      <c r="H318" s="2">
        <f t="shared" si="10"/>
        <v>0.15920000000000001</v>
      </c>
      <c r="I318" s="1">
        <f t="shared" si="11"/>
        <v>5.7104913678618821E-2</v>
      </c>
    </row>
    <row r="319" spans="1:9" x14ac:dyDescent="0.3">
      <c r="A319" s="4">
        <v>42002</v>
      </c>
      <c r="B319">
        <v>16.040001</v>
      </c>
      <c r="C319">
        <v>16.139999</v>
      </c>
      <c r="D319">
        <v>15.06</v>
      </c>
      <c r="E319">
        <v>15.06</v>
      </c>
      <c r="F319">
        <v>0</v>
      </c>
      <c r="G319">
        <v>15.06</v>
      </c>
      <c r="H319" s="2">
        <f t="shared" si="10"/>
        <v>0.15060000000000001</v>
      </c>
      <c r="I319" s="1">
        <f t="shared" si="11"/>
        <v>3.8620689655172451E-2</v>
      </c>
    </row>
    <row r="320" spans="1:9" x14ac:dyDescent="0.3">
      <c r="A320" s="4">
        <v>41999</v>
      </c>
      <c r="B320">
        <v>14.6</v>
      </c>
      <c r="C320">
        <v>14.84</v>
      </c>
      <c r="D320">
        <v>14.13</v>
      </c>
      <c r="E320">
        <v>14.5</v>
      </c>
      <c r="F320">
        <v>0</v>
      </c>
      <c r="G320">
        <v>14.5</v>
      </c>
      <c r="H320" s="2">
        <f t="shared" si="10"/>
        <v>0.14499999999999999</v>
      </c>
      <c r="I320" s="1">
        <f t="shared" si="11"/>
        <v>9.0466249130132775E-3</v>
      </c>
    </row>
    <row r="321" spans="1:9" x14ac:dyDescent="0.3">
      <c r="A321" s="4">
        <v>41997</v>
      </c>
      <c r="B321">
        <v>14.52</v>
      </c>
      <c r="C321">
        <v>14.54</v>
      </c>
      <c r="D321">
        <v>14.01</v>
      </c>
      <c r="E321">
        <v>14.37</v>
      </c>
      <c r="F321">
        <v>0</v>
      </c>
      <c r="G321">
        <v>14.37</v>
      </c>
      <c r="H321" s="2">
        <f t="shared" si="10"/>
        <v>0.14369999999999999</v>
      </c>
      <c r="I321" s="1">
        <f t="shared" si="11"/>
        <v>-2.9054054054054153E-2</v>
      </c>
    </row>
    <row r="322" spans="1:9" x14ac:dyDescent="0.3">
      <c r="A322" s="4">
        <v>41996</v>
      </c>
      <c r="B322">
        <v>14.47</v>
      </c>
      <c r="C322">
        <v>15.21</v>
      </c>
      <c r="D322">
        <v>14.32</v>
      </c>
      <c r="E322">
        <v>14.8</v>
      </c>
      <c r="F322">
        <v>0</v>
      </c>
      <c r="G322">
        <v>14.8</v>
      </c>
      <c r="H322" s="2">
        <f t="shared" si="10"/>
        <v>0.14800000000000002</v>
      </c>
      <c r="I322" s="1">
        <f t="shared" si="11"/>
        <v>-2.9508196721311428E-2</v>
      </c>
    </row>
    <row r="323" spans="1:9" x14ac:dyDescent="0.3">
      <c r="A323" s="4">
        <v>41995</v>
      </c>
      <c r="B323">
        <v>16.32</v>
      </c>
      <c r="C323">
        <v>16.879999000000002</v>
      </c>
      <c r="D323">
        <v>15.03</v>
      </c>
      <c r="E323">
        <v>15.25</v>
      </c>
      <c r="F323">
        <v>0</v>
      </c>
      <c r="G323">
        <v>15.25</v>
      </c>
      <c r="H323" s="2">
        <f t="shared" si="10"/>
        <v>0.1525</v>
      </c>
      <c r="I323" s="1">
        <f t="shared" si="11"/>
        <v>-7.5197089144936238E-2</v>
      </c>
    </row>
    <row r="324" spans="1:9" x14ac:dyDescent="0.3">
      <c r="A324" s="4">
        <v>41992</v>
      </c>
      <c r="B324">
        <v>16.57</v>
      </c>
      <c r="C324">
        <v>17.200001</v>
      </c>
      <c r="D324">
        <v>16.110001</v>
      </c>
      <c r="E324">
        <v>16.489999999999998</v>
      </c>
      <c r="F324">
        <v>0</v>
      </c>
      <c r="G324">
        <v>16.489999999999998</v>
      </c>
      <c r="H324" s="2">
        <f t="shared" si="10"/>
        <v>0.16489999999999999</v>
      </c>
      <c r="I324" s="1">
        <f t="shared" si="11"/>
        <v>-1.9036229567890087E-2</v>
      </c>
    </row>
    <row r="325" spans="1:9" x14ac:dyDescent="0.3">
      <c r="A325" s="4">
        <v>41991</v>
      </c>
      <c r="B325">
        <v>17.139999</v>
      </c>
      <c r="C325">
        <v>18.510000000000002</v>
      </c>
      <c r="D325">
        <v>16.07</v>
      </c>
      <c r="E325">
        <v>16.809999000000001</v>
      </c>
      <c r="F325">
        <v>0</v>
      </c>
      <c r="G325">
        <v>16.809999000000001</v>
      </c>
      <c r="H325" s="2">
        <f t="shared" si="10"/>
        <v>0.16809999</v>
      </c>
      <c r="I325" s="1">
        <f t="shared" si="11"/>
        <v>-0.13528816176501213</v>
      </c>
    </row>
    <row r="326" spans="1:9" x14ac:dyDescent="0.3">
      <c r="A326" s="4">
        <v>41990</v>
      </c>
      <c r="B326">
        <v>23.9</v>
      </c>
      <c r="C326">
        <v>24.610001</v>
      </c>
      <c r="D326">
        <v>19.260000000000002</v>
      </c>
      <c r="E326">
        <v>19.440000999999999</v>
      </c>
      <c r="F326">
        <v>0</v>
      </c>
      <c r="G326">
        <v>19.440000999999999</v>
      </c>
      <c r="H326" s="2">
        <f t="shared" si="10"/>
        <v>0.19440000999999998</v>
      </c>
      <c r="I326" s="1">
        <f t="shared" si="11"/>
        <v>-0.17522269834535434</v>
      </c>
    </row>
    <row r="327" spans="1:9" x14ac:dyDescent="0.3">
      <c r="A327" s="4">
        <v>41989</v>
      </c>
      <c r="B327">
        <v>23.549999</v>
      </c>
      <c r="C327">
        <v>25.200001</v>
      </c>
      <c r="D327">
        <v>19.600000000000001</v>
      </c>
      <c r="E327">
        <v>23.57</v>
      </c>
      <c r="F327">
        <v>0</v>
      </c>
      <c r="G327">
        <v>23.57</v>
      </c>
      <c r="H327" s="2">
        <f t="shared" si="10"/>
        <v>0.23569999999999999</v>
      </c>
      <c r="I327" s="1">
        <f t="shared" si="11"/>
        <v>0.15426052889324185</v>
      </c>
    </row>
    <row r="328" spans="1:9" x14ac:dyDescent="0.3">
      <c r="A328" s="4">
        <v>41988</v>
      </c>
      <c r="B328">
        <v>19.59</v>
      </c>
      <c r="C328">
        <v>24.83</v>
      </c>
      <c r="D328">
        <v>17.77</v>
      </c>
      <c r="E328">
        <v>20.420000000000002</v>
      </c>
      <c r="F328">
        <v>0</v>
      </c>
      <c r="G328">
        <v>20.420000000000002</v>
      </c>
      <c r="H328" s="2">
        <f t="shared" si="10"/>
        <v>0.20420000000000002</v>
      </c>
      <c r="I328" s="1">
        <f t="shared" si="11"/>
        <v>-3.1309297912713314E-2</v>
      </c>
    </row>
    <row r="329" spans="1:9" x14ac:dyDescent="0.3">
      <c r="A329" s="4">
        <v>41985</v>
      </c>
      <c r="B329">
        <v>20.51</v>
      </c>
      <c r="C329">
        <v>23.059999000000001</v>
      </c>
      <c r="D329">
        <v>18.34</v>
      </c>
      <c r="E329">
        <v>21.08</v>
      </c>
      <c r="F329">
        <v>0</v>
      </c>
      <c r="G329">
        <v>21.08</v>
      </c>
      <c r="H329" s="2">
        <f t="shared" si="10"/>
        <v>0.21079999999999999</v>
      </c>
      <c r="I329" s="1">
        <f t="shared" si="11"/>
        <v>4.9800796812749008E-2</v>
      </c>
    </row>
    <row r="330" spans="1:9" x14ac:dyDescent="0.3">
      <c r="A330" s="4">
        <v>41984</v>
      </c>
      <c r="B330">
        <v>17.68</v>
      </c>
      <c r="C330">
        <v>20.129999000000002</v>
      </c>
      <c r="D330">
        <v>15.94</v>
      </c>
      <c r="E330">
        <v>20.079999999999998</v>
      </c>
      <c r="F330">
        <v>0</v>
      </c>
      <c r="G330">
        <v>20.079999999999998</v>
      </c>
      <c r="H330" s="2">
        <f t="shared" si="10"/>
        <v>0.20079999999999998</v>
      </c>
      <c r="I330" s="1">
        <f t="shared" si="11"/>
        <v>8.3648079673606046E-2</v>
      </c>
    </row>
    <row r="331" spans="1:9" x14ac:dyDescent="0.3">
      <c r="A331" s="4">
        <v>41983</v>
      </c>
      <c r="B331">
        <v>15.56</v>
      </c>
      <c r="C331">
        <v>18.920000000000002</v>
      </c>
      <c r="D331">
        <v>15.4</v>
      </c>
      <c r="E331">
        <v>18.530000999999999</v>
      </c>
      <c r="F331">
        <v>0</v>
      </c>
      <c r="G331">
        <v>18.530000999999999</v>
      </c>
      <c r="H331" s="2">
        <f t="shared" si="10"/>
        <v>0.18530000999999999</v>
      </c>
      <c r="I331" s="1">
        <f t="shared" si="11"/>
        <v>0.20716618892508137</v>
      </c>
    </row>
    <row r="332" spans="1:9" x14ac:dyDescent="0.3">
      <c r="A332" s="4">
        <v>41982</v>
      </c>
      <c r="B332">
        <v>16.23</v>
      </c>
      <c r="C332">
        <v>16.68</v>
      </c>
      <c r="D332">
        <v>15.12</v>
      </c>
      <c r="E332">
        <v>15.35</v>
      </c>
      <c r="F332">
        <v>0</v>
      </c>
      <c r="G332">
        <v>15.35</v>
      </c>
      <c r="H332" s="2">
        <f t="shared" si="10"/>
        <v>0.1535</v>
      </c>
      <c r="I332" s="1">
        <f t="shared" si="11"/>
        <v>8.022519352568605E-2</v>
      </c>
    </row>
    <row r="333" spans="1:9" x14ac:dyDescent="0.3">
      <c r="A333" s="4">
        <v>41981</v>
      </c>
      <c r="B333">
        <v>13.05</v>
      </c>
      <c r="C333">
        <v>14.67</v>
      </c>
      <c r="D333">
        <v>12.55</v>
      </c>
      <c r="E333">
        <v>14.21</v>
      </c>
      <c r="F333">
        <v>0</v>
      </c>
      <c r="G333">
        <v>14.21</v>
      </c>
      <c r="H333" s="2">
        <f t="shared" si="10"/>
        <v>0.1421</v>
      </c>
      <c r="I333" s="1">
        <f t="shared" si="11"/>
        <v>0.1951219512195122</v>
      </c>
    </row>
    <row r="334" spans="1:9" x14ac:dyDescent="0.3">
      <c r="A334" s="4">
        <v>41978</v>
      </c>
      <c r="B334">
        <v>12.08</v>
      </c>
      <c r="C334">
        <v>12.28</v>
      </c>
      <c r="D334">
        <v>11.53</v>
      </c>
      <c r="E334">
        <v>11.89</v>
      </c>
      <c r="F334">
        <v>0</v>
      </c>
      <c r="G334">
        <v>11.89</v>
      </c>
      <c r="H334" s="2">
        <f t="shared" si="10"/>
        <v>0.11890000000000001</v>
      </c>
      <c r="I334" s="1">
        <f t="shared" si="11"/>
        <v>-3.9579967689822311E-2</v>
      </c>
    </row>
    <row r="335" spans="1:9" x14ac:dyDescent="0.3">
      <c r="A335" s="4">
        <v>41977</v>
      </c>
      <c r="B335">
        <v>12.7</v>
      </c>
      <c r="C335">
        <v>13.23</v>
      </c>
      <c r="D335">
        <v>12.09</v>
      </c>
      <c r="E335">
        <v>12.38</v>
      </c>
      <c r="F335">
        <v>0</v>
      </c>
      <c r="G335">
        <v>12.38</v>
      </c>
      <c r="H335" s="2">
        <f t="shared" si="10"/>
        <v>0.12380000000000001</v>
      </c>
      <c r="I335" s="1">
        <f t="shared" si="11"/>
        <v>-9.5999999999999367E-3</v>
      </c>
    </row>
    <row r="336" spans="1:9" x14ac:dyDescent="0.3">
      <c r="A336" s="4">
        <v>41976</v>
      </c>
      <c r="B336">
        <v>12.75</v>
      </c>
      <c r="C336">
        <v>12.88</v>
      </c>
      <c r="D336">
        <v>12.21</v>
      </c>
      <c r="E336">
        <v>12.5</v>
      </c>
      <c r="F336">
        <v>0</v>
      </c>
      <c r="G336">
        <v>12.5</v>
      </c>
      <c r="H336" s="2">
        <f t="shared" si="10"/>
        <v>0.125</v>
      </c>
      <c r="I336" s="1">
        <f t="shared" si="11"/>
        <v>-2.7237354085603085E-2</v>
      </c>
    </row>
    <row r="337" spans="1:9" x14ac:dyDescent="0.3">
      <c r="A337" s="4">
        <v>41975</v>
      </c>
      <c r="B337">
        <v>14.1</v>
      </c>
      <c r="C337">
        <v>14.17</v>
      </c>
      <c r="D337">
        <v>12.85</v>
      </c>
      <c r="E337">
        <v>12.85</v>
      </c>
      <c r="F337">
        <v>0</v>
      </c>
      <c r="G337">
        <v>12.85</v>
      </c>
      <c r="H337" s="2">
        <f t="shared" si="10"/>
        <v>0.1285</v>
      </c>
      <c r="I337" s="1">
        <f t="shared" si="11"/>
        <v>-9.2514124293785346E-2</v>
      </c>
    </row>
    <row r="338" spans="1:9" x14ac:dyDescent="0.3">
      <c r="A338" s="4">
        <v>41974</v>
      </c>
      <c r="B338">
        <v>14.16</v>
      </c>
      <c r="C338">
        <v>14.75</v>
      </c>
      <c r="D338">
        <v>13.94</v>
      </c>
      <c r="E338">
        <v>14.16</v>
      </c>
      <c r="F338">
        <v>0</v>
      </c>
      <c r="G338">
        <v>14.16</v>
      </c>
      <c r="H338" s="2">
        <f t="shared" si="10"/>
        <v>0.1416</v>
      </c>
      <c r="I338" s="1">
        <f t="shared" si="11"/>
        <v>6.2265566391597901E-2</v>
      </c>
    </row>
    <row r="339" spans="1:9" x14ac:dyDescent="0.3">
      <c r="A339" s="4">
        <v>41971</v>
      </c>
      <c r="B339">
        <v>12.64</v>
      </c>
      <c r="C339">
        <v>13.49</v>
      </c>
      <c r="D339">
        <v>12.36</v>
      </c>
      <c r="E339">
        <v>13.33</v>
      </c>
      <c r="F339">
        <v>0</v>
      </c>
      <c r="G339">
        <v>13.33</v>
      </c>
      <c r="H339" s="2">
        <f t="shared" si="10"/>
        <v>0.1333</v>
      </c>
      <c r="I339" s="1">
        <f t="shared" si="11"/>
        <v>0.10439105219552608</v>
      </c>
    </row>
    <row r="340" spans="1:9" x14ac:dyDescent="0.3">
      <c r="A340" s="4">
        <v>41969</v>
      </c>
      <c r="B340">
        <v>12.27</v>
      </c>
      <c r="C340">
        <v>12.4</v>
      </c>
      <c r="D340">
        <v>11.91</v>
      </c>
      <c r="E340">
        <v>12.07</v>
      </c>
      <c r="F340">
        <v>0</v>
      </c>
      <c r="G340">
        <v>12.07</v>
      </c>
      <c r="H340" s="2">
        <f t="shared" si="10"/>
        <v>0.1207</v>
      </c>
      <c r="I340" s="1">
        <f t="shared" si="11"/>
        <v>-1.4693877551020385E-2</v>
      </c>
    </row>
    <row r="341" spans="1:9" x14ac:dyDescent="0.3">
      <c r="A341" s="4">
        <v>41968</v>
      </c>
      <c r="B341">
        <v>12.55</v>
      </c>
      <c r="C341">
        <v>13.02</v>
      </c>
      <c r="D341">
        <v>12.23</v>
      </c>
      <c r="E341">
        <v>12.25</v>
      </c>
      <c r="F341">
        <v>0</v>
      </c>
      <c r="G341">
        <v>12.25</v>
      </c>
      <c r="H341" s="2">
        <f t="shared" si="10"/>
        <v>0.1225</v>
      </c>
      <c r="I341" s="1">
        <f t="shared" si="11"/>
        <v>-2.9318541996830368E-2</v>
      </c>
    </row>
    <row r="342" spans="1:9" x14ac:dyDescent="0.3">
      <c r="A342" s="4">
        <v>41967</v>
      </c>
      <c r="B342">
        <v>12.92</v>
      </c>
      <c r="C342">
        <v>13.02</v>
      </c>
      <c r="D342">
        <v>12.43</v>
      </c>
      <c r="E342">
        <v>12.62</v>
      </c>
      <c r="F342">
        <v>0</v>
      </c>
      <c r="G342">
        <v>12.62</v>
      </c>
      <c r="H342" s="2">
        <f t="shared" si="10"/>
        <v>0.12619999999999998</v>
      </c>
      <c r="I342" s="1">
        <f t="shared" si="11"/>
        <v>-2.1705426356589234E-2</v>
      </c>
    </row>
    <row r="343" spans="1:9" x14ac:dyDescent="0.3">
      <c r="A343" s="4">
        <v>41964</v>
      </c>
      <c r="B343">
        <v>13.16</v>
      </c>
      <c r="C343">
        <v>13.8</v>
      </c>
      <c r="D343">
        <v>12.9</v>
      </c>
      <c r="E343">
        <v>12.9</v>
      </c>
      <c r="F343">
        <v>0</v>
      </c>
      <c r="G343">
        <v>12.9</v>
      </c>
      <c r="H343" s="2">
        <f t="shared" si="10"/>
        <v>0.129</v>
      </c>
      <c r="I343" s="1">
        <f t="shared" si="11"/>
        <v>-5.0073637702503664E-2</v>
      </c>
    </row>
    <row r="344" spans="1:9" x14ac:dyDescent="0.3">
      <c r="A344" s="4">
        <v>41963</v>
      </c>
      <c r="B344">
        <v>14.66</v>
      </c>
      <c r="C344">
        <v>15.74</v>
      </c>
      <c r="D344">
        <v>13.58</v>
      </c>
      <c r="E344">
        <v>13.58</v>
      </c>
      <c r="F344">
        <v>0</v>
      </c>
      <c r="G344">
        <v>13.58</v>
      </c>
      <c r="H344" s="2">
        <f t="shared" si="10"/>
        <v>0.1358</v>
      </c>
      <c r="I344" s="1">
        <f t="shared" si="11"/>
        <v>-2.722063037249289E-2</v>
      </c>
    </row>
    <row r="345" spans="1:9" x14ac:dyDescent="0.3">
      <c r="A345" s="4">
        <v>41962</v>
      </c>
      <c r="B345">
        <v>14.01</v>
      </c>
      <c r="C345">
        <v>14.78</v>
      </c>
      <c r="D345">
        <v>13.83</v>
      </c>
      <c r="E345">
        <v>13.96</v>
      </c>
      <c r="F345">
        <v>0</v>
      </c>
      <c r="G345">
        <v>13.96</v>
      </c>
      <c r="H345" s="2">
        <f t="shared" si="10"/>
        <v>0.1396</v>
      </c>
      <c r="I345" s="1">
        <f t="shared" si="11"/>
        <v>7.2150072150073182E-3</v>
      </c>
    </row>
    <row r="346" spans="1:9" x14ac:dyDescent="0.3">
      <c r="A346" s="4">
        <v>41961</v>
      </c>
      <c r="B346">
        <v>13.86</v>
      </c>
      <c r="C346">
        <v>13.99</v>
      </c>
      <c r="D346">
        <v>13.13</v>
      </c>
      <c r="E346">
        <v>13.86</v>
      </c>
      <c r="F346">
        <v>0</v>
      </c>
      <c r="G346">
        <v>13.86</v>
      </c>
      <c r="H346" s="2">
        <f t="shared" si="10"/>
        <v>0.1386</v>
      </c>
      <c r="I346" s="1">
        <f t="shared" si="11"/>
        <v>-9.2923516797713216E-3</v>
      </c>
    </row>
    <row r="347" spans="1:9" x14ac:dyDescent="0.3">
      <c r="A347" s="4">
        <v>41960</v>
      </c>
      <c r="B347">
        <v>14.7</v>
      </c>
      <c r="C347">
        <v>14.73</v>
      </c>
      <c r="D347">
        <v>13.84</v>
      </c>
      <c r="E347">
        <v>13.99</v>
      </c>
      <c r="F347">
        <v>0</v>
      </c>
      <c r="G347">
        <v>13.99</v>
      </c>
      <c r="H347" s="2">
        <f t="shared" si="10"/>
        <v>0.1399</v>
      </c>
      <c r="I347" s="1">
        <f t="shared" si="11"/>
        <v>5.1089406461307267E-2</v>
      </c>
    </row>
    <row r="348" spans="1:9" x14ac:dyDescent="0.3">
      <c r="A348" s="4">
        <v>41957</v>
      </c>
      <c r="B348">
        <v>13.79</v>
      </c>
      <c r="C348">
        <v>14.15</v>
      </c>
      <c r="D348">
        <v>13.31</v>
      </c>
      <c r="E348">
        <v>13.31</v>
      </c>
      <c r="F348">
        <v>0</v>
      </c>
      <c r="G348">
        <v>13.31</v>
      </c>
      <c r="H348" s="2">
        <f t="shared" si="10"/>
        <v>0.1331</v>
      </c>
      <c r="I348" s="1">
        <f t="shared" si="11"/>
        <v>-3.4807831762146385E-2</v>
      </c>
    </row>
    <row r="349" spans="1:9" x14ac:dyDescent="0.3">
      <c r="A349" s="4">
        <v>41956</v>
      </c>
      <c r="B349">
        <v>13.33</v>
      </c>
      <c r="C349">
        <v>14.31</v>
      </c>
      <c r="D349">
        <v>12.87</v>
      </c>
      <c r="E349">
        <v>13.79</v>
      </c>
      <c r="F349">
        <v>0</v>
      </c>
      <c r="G349">
        <v>13.79</v>
      </c>
      <c r="H349" s="2">
        <f t="shared" si="10"/>
        <v>0.13789999999999999</v>
      </c>
      <c r="I349" s="1">
        <f t="shared" si="11"/>
        <v>5.9139784946236527E-2</v>
      </c>
    </row>
    <row r="350" spans="1:9" x14ac:dyDescent="0.3">
      <c r="A350" s="4">
        <v>41955</v>
      </c>
      <c r="B350">
        <v>13.76</v>
      </c>
      <c r="C350">
        <v>13.76</v>
      </c>
      <c r="D350">
        <v>12.99</v>
      </c>
      <c r="E350">
        <v>13.02</v>
      </c>
      <c r="F350">
        <v>0</v>
      </c>
      <c r="G350">
        <v>13.02</v>
      </c>
      <c r="H350" s="2">
        <f t="shared" si="10"/>
        <v>0.13019999999999998</v>
      </c>
      <c r="I350" s="1">
        <f t="shared" si="11"/>
        <v>7.7399380804953283E-3</v>
      </c>
    </row>
    <row r="351" spans="1:9" x14ac:dyDescent="0.3">
      <c r="A351" s="4">
        <v>41954</v>
      </c>
      <c r="B351">
        <v>12.71</v>
      </c>
      <c r="C351">
        <v>13.18</v>
      </c>
      <c r="D351">
        <v>12.6</v>
      </c>
      <c r="E351">
        <v>12.92</v>
      </c>
      <c r="F351">
        <v>0</v>
      </c>
      <c r="G351">
        <v>12.92</v>
      </c>
      <c r="H351" s="2">
        <f t="shared" ref="H351:H414" si="12">G351/100</f>
        <v>0.12920000000000001</v>
      </c>
      <c r="I351" s="1">
        <f t="shared" ref="I351:I414" si="13">(G351-G352)/G352</f>
        <v>1.973164956590371E-2</v>
      </c>
    </row>
    <row r="352" spans="1:9" x14ac:dyDescent="0.3">
      <c r="A352" s="4">
        <v>41953</v>
      </c>
      <c r="B352">
        <v>13.16</v>
      </c>
      <c r="C352">
        <v>13.25</v>
      </c>
      <c r="D352">
        <v>12.38</v>
      </c>
      <c r="E352">
        <v>12.67</v>
      </c>
      <c r="F352">
        <v>0</v>
      </c>
      <c r="G352">
        <v>12.67</v>
      </c>
      <c r="H352" s="2">
        <f t="shared" si="12"/>
        <v>0.12670000000000001</v>
      </c>
      <c r="I352" s="1">
        <f t="shared" si="13"/>
        <v>-3.4298780487804825E-2</v>
      </c>
    </row>
    <row r="353" spans="1:9" x14ac:dyDescent="0.3">
      <c r="A353" s="4">
        <v>41950</v>
      </c>
      <c r="B353">
        <v>13.71</v>
      </c>
      <c r="C353">
        <v>14.16</v>
      </c>
      <c r="D353">
        <v>13.01</v>
      </c>
      <c r="E353">
        <v>13.12</v>
      </c>
      <c r="F353">
        <v>0</v>
      </c>
      <c r="G353">
        <v>13.12</v>
      </c>
      <c r="H353" s="2">
        <f t="shared" si="12"/>
        <v>0.13119999999999998</v>
      </c>
      <c r="I353" s="1">
        <f t="shared" si="13"/>
        <v>-4.0234089246525287E-2</v>
      </c>
    </row>
    <row r="354" spans="1:9" x14ac:dyDescent="0.3">
      <c r="A354" s="4">
        <v>41949</v>
      </c>
      <c r="B354">
        <v>14.46</v>
      </c>
      <c r="C354">
        <v>15.08</v>
      </c>
      <c r="D354">
        <v>13.67</v>
      </c>
      <c r="E354">
        <v>13.67</v>
      </c>
      <c r="F354">
        <v>0</v>
      </c>
      <c r="G354">
        <v>13.67</v>
      </c>
      <c r="H354" s="2">
        <f t="shared" si="12"/>
        <v>0.13669999999999999</v>
      </c>
      <c r="I354" s="1">
        <f t="shared" si="13"/>
        <v>-3.5285815102328866E-2</v>
      </c>
    </row>
    <row r="355" spans="1:9" x14ac:dyDescent="0.3">
      <c r="A355" s="4">
        <v>41948</v>
      </c>
      <c r="B355">
        <v>14.15</v>
      </c>
      <c r="C355">
        <v>14.99</v>
      </c>
      <c r="D355">
        <v>14.15</v>
      </c>
      <c r="E355">
        <v>14.17</v>
      </c>
      <c r="F355">
        <v>0</v>
      </c>
      <c r="G355">
        <v>14.17</v>
      </c>
      <c r="H355" s="2">
        <f t="shared" si="12"/>
        <v>0.14169999999999999</v>
      </c>
      <c r="I355" s="1">
        <f t="shared" si="13"/>
        <v>-4.8354600402955042E-2</v>
      </c>
    </row>
    <row r="356" spans="1:9" x14ac:dyDescent="0.3">
      <c r="A356" s="4">
        <v>41947</v>
      </c>
      <c r="B356">
        <v>15.05</v>
      </c>
      <c r="C356">
        <v>15.93</v>
      </c>
      <c r="D356">
        <v>14.83</v>
      </c>
      <c r="E356">
        <v>14.89</v>
      </c>
      <c r="F356">
        <v>0</v>
      </c>
      <c r="G356">
        <v>14.89</v>
      </c>
      <c r="H356" s="2">
        <f t="shared" si="12"/>
        <v>0.1489</v>
      </c>
      <c r="I356" s="1">
        <f t="shared" si="13"/>
        <v>1.0862186014935516E-2</v>
      </c>
    </row>
    <row r="357" spans="1:9" x14ac:dyDescent="0.3">
      <c r="A357" s="4">
        <v>41946</v>
      </c>
      <c r="B357">
        <v>14.41</v>
      </c>
      <c r="C357">
        <v>14.99</v>
      </c>
      <c r="D357">
        <v>14.23</v>
      </c>
      <c r="E357">
        <v>14.73</v>
      </c>
      <c r="F357">
        <v>0</v>
      </c>
      <c r="G357">
        <v>14.73</v>
      </c>
      <c r="H357" s="2">
        <f t="shared" si="12"/>
        <v>0.14730000000000001</v>
      </c>
      <c r="I357" s="1">
        <f t="shared" si="13"/>
        <v>4.9893086243763443E-2</v>
      </c>
    </row>
    <row r="358" spans="1:9" x14ac:dyDescent="0.3">
      <c r="A358" s="4">
        <v>41943</v>
      </c>
      <c r="B358">
        <v>13.84</v>
      </c>
      <c r="C358">
        <v>14.83</v>
      </c>
      <c r="D358">
        <v>13.72</v>
      </c>
      <c r="E358">
        <v>14.03</v>
      </c>
      <c r="F358">
        <v>0</v>
      </c>
      <c r="G358">
        <v>14.03</v>
      </c>
      <c r="H358" s="2">
        <f t="shared" si="12"/>
        <v>0.14029999999999998</v>
      </c>
      <c r="I358" s="1">
        <f t="shared" si="13"/>
        <v>-3.3746556473829216E-2</v>
      </c>
    </row>
    <row r="359" spans="1:9" x14ac:dyDescent="0.3">
      <c r="A359" s="4">
        <v>41942</v>
      </c>
      <c r="B359">
        <v>15.31</v>
      </c>
      <c r="C359">
        <v>15.75</v>
      </c>
      <c r="D359">
        <v>14.07</v>
      </c>
      <c r="E359">
        <v>14.52</v>
      </c>
      <c r="F359">
        <v>0</v>
      </c>
      <c r="G359">
        <v>14.52</v>
      </c>
      <c r="H359" s="2">
        <f t="shared" si="12"/>
        <v>0.1452</v>
      </c>
      <c r="I359" s="1">
        <f t="shared" si="13"/>
        <v>-4.1584158415841635E-2</v>
      </c>
    </row>
    <row r="360" spans="1:9" x14ac:dyDescent="0.3">
      <c r="A360" s="4">
        <v>41941</v>
      </c>
      <c r="B360">
        <v>14.61</v>
      </c>
      <c r="C360">
        <v>16.280000999999999</v>
      </c>
      <c r="D360">
        <v>14.19</v>
      </c>
      <c r="E360">
        <v>15.15</v>
      </c>
      <c r="F360">
        <v>0</v>
      </c>
      <c r="G360">
        <v>15.15</v>
      </c>
      <c r="H360" s="2">
        <f t="shared" si="12"/>
        <v>0.1515</v>
      </c>
      <c r="I360" s="1">
        <f t="shared" si="13"/>
        <v>5.2814454482279345E-2</v>
      </c>
    </row>
    <row r="361" spans="1:9" x14ac:dyDescent="0.3">
      <c r="A361" s="4">
        <v>41940</v>
      </c>
      <c r="B361">
        <v>15.69</v>
      </c>
      <c r="C361">
        <v>15.78</v>
      </c>
      <c r="D361">
        <v>14.39</v>
      </c>
      <c r="E361">
        <v>14.39</v>
      </c>
      <c r="F361">
        <v>0</v>
      </c>
      <c r="G361">
        <v>14.39</v>
      </c>
      <c r="H361" s="2">
        <f t="shared" si="12"/>
        <v>0.1439</v>
      </c>
      <c r="I361" s="1">
        <f t="shared" si="13"/>
        <v>-0.1028678863548699</v>
      </c>
    </row>
    <row r="362" spans="1:9" x14ac:dyDescent="0.3">
      <c r="A362" s="4">
        <v>41939</v>
      </c>
      <c r="B362">
        <v>17.239999999999998</v>
      </c>
      <c r="C362">
        <v>17.870000999999998</v>
      </c>
      <c r="D362">
        <v>16</v>
      </c>
      <c r="E362">
        <v>16.040001</v>
      </c>
      <c r="F362">
        <v>0</v>
      </c>
      <c r="G362">
        <v>16.040001</v>
      </c>
      <c r="H362" s="2">
        <f t="shared" si="12"/>
        <v>0.16040001000000001</v>
      </c>
      <c r="I362" s="1">
        <f t="shared" si="13"/>
        <v>-4.3451269804390628E-3</v>
      </c>
    </row>
    <row r="363" spans="1:9" x14ac:dyDescent="0.3">
      <c r="A363" s="4">
        <v>41936</v>
      </c>
      <c r="B363">
        <v>16.43</v>
      </c>
      <c r="C363">
        <v>18.059999000000001</v>
      </c>
      <c r="D363">
        <v>16.09</v>
      </c>
      <c r="E363">
        <v>16.110001</v>
      </c>
      <c r="F363">
        <v>0</v>
      </c>
      <c r="G363">
        <v>16.110001</v>
      </c>
      <c r="H363" s="2">
        <f t="shared" si="12"/>
        <v>0.16110001000000002</v>
      </c>
      <c r="I363" s="1">
        <f t="shared" si="13"/>
        <v>-2.5408346920245087E-2</v>
      </c>
    </row>
    <row r="364" spans="1:9" x14ac:dyDescent="0.3">
      <c r="A364" s="4">
        <v>41935</v>
      </c>
      <c r="B364">
        <v>16.07</v>
      </c>
      <c r="C364">
        <v>17.059999000000001</v>
      </c>
      <c r="D364">
        <v>15.68</v>
      </c>
      <c r="E364">
        <v>16.530000999999999</v>
      </c>
      <c r="F364">
        <v>0</v>
      </c>
      <c r="G364">
        <v>16.530000999999999</v>
      </c>
      <c r="H364" s="2">
        <f t="shared" si="12"/>
        <v>0.16530001</v>
      </c>
      <c r="I364" s="1">
        <f t="shared" si="13"/>
        <v>-7.4986005876552547E-2</v>
      </c>
    </row>
    <row r="365" spans="1:9" x14ac:dyDescent="0.3">
      <c r="A365" s="4">
        <v>41934</v>
      </c>
      <c r="B365">
        <v>16.059999000000001</v>
      </c>
      <c r="C365">
        <v>18.43</v>
      </c>
      <c r="D365">
        <v>15.56</v>
      </c>
      <c r="E365">
        <v>17.870000999999998</v>
      </c>
      <c r="F365">
        <v>0</v>
      </c>
      <c r="G365">
        <v>17.870000999999998</v>
      </c>
      <c r="H365" s="2">
        <f t="shared" si="12"/>
        <v>0.17870000999999999</v>
      </c>
      <c r="I365" s="1">
        <f t="shared" si="13"/>
        <v>0.11131847014925375</v>
      </c>
    </row>
    <row r="366" spans="1:9" x14ac:dyDescent="0.3">
      <c r="A366" s="4">
        <v>41933</v>
      </c>
      <c r="B366">
        <v>17.719999000000001</v>
      </c>
      <c r="C366">
        <v>17.75</v>
      </c>
      <c r="D366">
        <v>16.030000999999999</v>
      </c>
      <c r="E366">
        <v>16.079999999999998</v>
      </c>
      <c r="F366">
        <v>0</v>
      </c>
      <c r="G366">
        <v>16.079999999999998</v>
      </c>
      <c r="H366" s="2">
        <f t="shared" si="12"/>
        <v>0.16079999999999997</v>
      </c>
      <c r="I366" s="1">
        <f t="shared" si="13"/>
        <v>-0.13408723747980625</v>
      </c>
    </row>
    <row r="367" spans="1:9" x14ac:dyDescent="0.3">
      <c r="A367" s="4">
        <v>41932</v>
      </c>
      <c r="B367">
        <v>22.110001</v>
      </c>
      <c r="C367">
        <v>22.16</v>
      </c>
      <c r="D367">
        <v>18.510000000000002</v>
      </c>
      <c r="E367">
        <v>18.57</v>
      </c>
      <c r="F367">
        <v>0</v>
      </c>
      <c r="G367">
        <v>18.57</v>
      </c>
      <c r="H367" s="2">
        <f t="shared" si="12"/>
        <v>0.1857</v>
      </c>
      <c r="I367" s="1">
        <f t="shared" si="13"/>
        <v>-0.15552523874488397</v>
      </c>
    </row>
    <row r="368" spans="1:9" x14ac:dyDescent="0.3">
      <c r="A368" s="4">
        <v>41929</v>
      </c>
      <c r="B368">
        <v>21.68</v>
      </c>
      <c r="C368">
        <v>23.08</v>
      </c>
      <c r="D368">
        <v>20.23</v>
      </c>
      <c r="E368">
        <v>21.99</v>
      </c>
      <c r="F368">
        <v>0</v>
      </c>
      <c r="G368">
        <v>21.99</v>
      </c>
      <c r="H368" s="2">
        <f t="shared" si="12"/>
        <v>0.21989999999999998</v>
      </c>
      <c r="I368" s="1">
        <f t="shared" si="13"/>
        <v>-0.12738098700869108</v>
      </c>
    </row>
    <row r="369" spans="1:9" x14ac:dyDescent="0.3">
      <c r="A369" s="4">
        <v>41928</v>
      </c>
      <c r="B369">
        <v>29.26</v>
      </c>
      <c r="C369">
        <v>29.41</v>
      </c>
      <c r="D369">
        <v>24.610001</v>
      </c>
      <c r="E369">
        <v>25.200001</v>
      </c>
      <c r="F369">
        <v>0</v>
      </c>
      <c r="G369">
        <v>25.200001</v>
      </c>
      <c r="H369" s="2">
        <f t="shared" si="12"/>
        <v>0.25200001</v>
      </c>
      <c r="I369" s="1">
        <f t="shared" si="13"/>
        <v>-2.7700435298772955E-3</v>
      </c>
    </row>
    <row r="370" spans="1:9" x14ac:dyDescent="0.3">
      <c r="A370" s="4">
        <v>41927</v>
      </c>
      <c r="B370">
        <v>26.360001</v>
      </c>
      <c r="C370">
        <v>31.059999000000001</v>
      </c>
      <c r="D370">
        <v>24.639999</v>
      </c>
      <c r="E370">
        <v>25.27</v>
      </c>
      <c r="F370">
        <v>0</v>
      </c>
      <c r="G370">
        <v>25.27</v>
      </c>
      <c r="H370" s="2">
        <f t="shared" si="12"/>
        <v>0.25269999999999998</v>
      </c>
      <c r="I370" s="1">
        <f t="shared" si="13"/>
        <v>0.10881960909084644</v>
      </c>
    </row>
    <row r="371" spans="1:9" x14ac:dyDescent="0.3">
      <c r="A371" s="4">
        <v>41926</v>
      </c>
      <c r="B371">
        <v>23.77</v>
      </c>
      <c r="C371">
        <v>24.549999</v>
      </c>
      <c r="D371">
        <v>21.48</v>
      </c>
      <c r="E371">
        <v>22.790001</v>
      </c>
      <c r="F371">
        <v>0</v>
      </c>
      <c r="G371">
        <v>22.790001</v>
      </c>
      <c r="H371" s="2">
        <f t="shared" si="12"/>
        <v>0.22790001000000001</v>
      </c>
      <c r="I371" s="1">
        <f t="shared" si="13"/>
        <v>-7.5081090709459827E-2</v>
      </c>
    </row>
    <row r="372" spans="1:9" x14ac:dyDescent="0.3">
      <c r="A372" s="4">
        <v>41925</v>
      </c>
      <c r="B372">
        <v>21.16</v>
      </c>
      <c r="C372">
        <v>24.639999</v>
      </c>
      <c r="D372">
        <v>20.52</v>
      </c>
      <c r="E372">
        <v>24.639999</v>
      </c>
      <c r="F372">
        <v>0</v>
      </c>
      <c r="G372">
        <v>24.639999</v>
      </c>
      <c r="H372" s="2">
        <f t="shared" si="12"/>
        <v>0.24639998999999999</v>
      </c>
      <c r="I372" s="1">
        <f t="shared" si="13"/>
        <v>0.16007528248587577</v>
      </c>
    </row>
    <row r="373" spans="1:9" x14ac:dyDescent="0.3">
      <c r="A373" s="4">
        <v>41922</v>
      </c>
      <c r="B373">
        <v>19.110001</v>
      </c>
      <c r="C373">
        <v>22.059999000000001</v>
      </c>
      <c r="D373">
        <v>18.139999</v>
      </c>
      <c r="E373">
        <v>21.24</v>
      </c>
      <c r="F373">
        <v>0</v>
      </c>
      <c r="G373">
        <v>21.24</v>
      </c>
      <c r="H373" s="2">
        <f t="shared" si="12"/>
        <v>0.21239999999999998</v>
      </c>
      <c r="I373" s="1">
        <f t="shared" si="13"/>
        <v>0.13219616204690815</v>
      </c>
    </row>
    <row r="374" spans="1:9" x14ac:dyDescent="0.3">
      <c r="A374" s="4">
        <v>41921</v>
      </c>
      <c r="B374">
        <v>15.64</v>
      </c>
      <c r="C374">
        <v>19.379999000000002</v>
      </c>
      <c r="D374">
        <v>15.34</v>
      </c>
      <c r="E374">
        <v>18.760000000000002</v>
      </c>
      <c r="F374">
        <v>0</v>
      </c>
      <c r="G374">
        <v>18.760000000000002</v>
      </c>
      <c r="H374" s="2">
        <f t="shared" si="12"/>
        <v>0.18760000000000002</v>
      </c>
      <c r="I374" s="1">
        <f t="shared" si="13"/>
        <v>0.24156187954996705</v>
      </c>
    </row>
    <row r="375" spans="1:9" x14ac:dyDescent="0.3">
      <c r="A375" s="4">
        <v>41920</v>
      </c>
      <c r="B375">
        <v>17.350000000000001</v>
      </c>
      <c r="C375">
        <v>18.030000999999999</v>
      </c>
      <c r="D375">
        <v>14.97</v>
      </c>
      <c r="E375">
        <v>15.11</v>
      </c>
      <c r="F375">
        <v>0</v>
      </c>
      <c r="G375">
        <v>15.11</v>
      </c>
      <c r="H375" s="2">
        <f t="shared" si="12"/>
        <v>0.15109999999999998</v>
      </c>
      <c r="I375" s="1">
        <f t="shared" si="13"/>
        <v>-0.12151167898187917</v>
      </c>
    </row>
    <row r="376" spans="1:9" x14ac:dyDescent="0.3">
      <c r="A376" s="4">
        <v>41919</v>
      </c>
      <c r="B376">
        <v>16.18</v>
      </c>
      <c r="C376">
        <v>17.459999</v>
      </c>
      <c r="D376">
        <v>15.97</v>
      </c>
      <c r="E376">
        <v>17.200001</v>
      </c>
      <c r="F376">
        <v>0</v>
      </c>
      <c r="G376">
        <v>17.200001</v>
      </c>
      <c r="H376" s="2">
        <f t="shared" si="12"/>
        <v>0.17200001000000001</v>
      </c>
      <c r="I376" s="1">
        <f t="shared" si="13"/>
        <v>0.11254857697283308</v>
      </c>
    </row>
    <row r="377" spans="1:9" x14ac:dyDescent="0.3">
      <c r="A377" s="4">
        <v>41918</v>
      </c>
      <c r="B377">
        <v>14.46</v>
      </c>
      <c r="C377">
        <v>15.77</v>
      </c>
      <c r="D377">
        <v>14.05</v>
      </c>
      <c r="E377">
        <v>15.46</v>
      </c>
      <c r="F377">
        <v>0</v>
      </c>
      <c r="G377">
        <v>15.46</v>
      </c>
      <c r="H377" s="2">
        <f t="shared" si="12"/>
        <v>0.15460000000000002</v>
      </c>
      <c r="I377" s="1">
        <f t="shared" si="13"/>
        <v>6.2542955326460481E-2</v>
      </c>
    </row>
    <row r="378" spans="1:9" x14ac:dyDescent="0.3">
      <c r="A378" s="4">
        <v>41915</v>
      </c>
      <c r="B378">
        <v>15.16</v>
      </c>
      <c r="C378">
        <v>15.43</v>
      </c>
      <c r="D378">
        <v>14.44</v>
      </c>
      <c r="E378">
        <v>14.55</v>
      </c>
      <c r="F378">
        <v>0</v>
      </c>
      <c r="G378">
        <v>14.55</v>
      </c>
      <c r="H378" s="2">
        <f t="shared" si="12"/>
        <v>0.14550000000000002</v>
      </c>
      <c r="I378" s="1">
        <f t="shared" si="13"/>
        <v>-9.9628712871287092E-2</v>
      </c>
    </row>
    <row r="379" spans="1:9" x14ac:dyDescent="0.3">
      <c r="A379" s="4">
        <v>41914</v>
      </c>
      <c r="B379">
        <v>16.700001</v>
      </c>
      <c r="C379">
        <v>17.98</v>
      </c>
      <c r="D379">
        <v>15.9</v>
      </c>
      <c r="E379">
        <v>16.16</v>
      </c>
      <c r="F379">
        <v>0</v>
      </c>
      <c r="G379">
        <v>16.16</v>
      </c>
      <c r="H379" s="2">
        <f t="shared" si="12"/>
        <v>0.16159999999999999</v>
      </c>
      <c r="I379" s="1">
        <f t="shared" si="13"/>
        <v>-3.2914364626832095E-2</v>
      </c>
    </row>
    <row r="380" spans="1:9" x14ac:dyDescent="0.3">
      <c r="A380" s="4">
        <v>41913</v>
      </c>
      <c r="B380">
        <v>16.440000999999999</v>
      </c>
      <c r="C380">
        <v>17.559999000000001</v>
      </c>
      <c r="D380">
        <v>16.079999999999998</v>
      </c>
      <c r="E380">
        <v>16.709999</v>
      </c>
      <c r="F380">
        <v>0</v>
      </c>
      <c r="G380">
        <v>16.709999</v>
      </c>
      <c r="H380" s="2">
        <f t="shared" si="12"/>
        <v>0.16709999</v>
      </c>
      <c r="I380" s="1">
        <f t="shared" si="13"/>
        <v>2.4524832895452573E-2</v>
      </c>
    </row>
    <row r="381" spans="1:9" x14ac:dyDescent="0.3">
      <c r="A381" s="4">
        <v>41912</v>
      </c>
      <c r="B381">
        <v>15.49</v>
      </c>
      <c r="C381">
        <v>16.43</v>
      </c>
      <c r="D381">
        <v>15.18</v>
      </c>
      <c r="E381">
        <v>16.309999000000001</v>
      </c>
      <c r="F381">
        <v>0</v>
      </c>
      <c r="G381">
        <v>16.309999000000001</v>
      </c>
      <c r="H381" s="2">
        <f t="shared" si="12"/>
        <v>0.16309999</v>
      </c>
      <c r="I381" s="1">
        <f t="shared" si="13"/>
        <v>2.0650750938673391E-2</v>
      </c>
    </row>
    <row r="382" spans="1:9" x14ac:dyDescent="0.3">
      <c r="A382" s="4">
        <v>41911</v>
      </c>
      <c r="B382">
        <v>16.959999</v>
      </c>
      <c r="C382">
        <v>17.079999999999998</v>
      </c>
      <c r="D382">
        <v>15.45</v>
      </c>
      <c r="E382">
        <v>15.98</v>
      </c>
      <c r="F382">
        <v>0</v>
      </c>
      <c r="G382">
        <v>15.98</v>
      </c>
      <c r="H382" s="2">
        <f t="shared" si="12"/>
        <v>0.1598</v>
      </c>
      <c r="I382" s="1">
        <f t="shared" si="13"/>
        <v>7.6094276094276145E-2</v>
      </c>
    </row>
    <row r="383" spans="1:9" x14ac:dyDescent="0.3">
      <c r="A383" s="4">
        <v>41908</v>
      </c>
      <c r="B383">
        <v>15.77</v>
      </c>
      <c r="C383">
        <v>15.98</v>
      </c>
      <c r="D383">
        <v>14.31</v>
      </c>
      <c r="E383">
        <v>14.85</v>
      </c>
      <c r="F383">
        <v>0</v>
      </c>
      <c r="G383">
        <v>14.85</v>
      </c>
      <c r="H383" s="2">
        <f t="shared" si="12"/>
        <v>0.14849999999999999</v>
      </c>
      <c r="I383" s="1">
        <f t="shared" si="13"/>
        <v>-5.0511508951406707E-2</v>
      </c>
    </row>
    <row r="384" spans="1:9" x14ac:dyDescent="0.3">
      <c r="A384" s="4">
        <v>41907</v>
      </c>
      <c r="B384">
        <v>14.11</v>
      </c>
      <c r="C384">
        <v>16.690000999999999</v>
      </c>
      <c r="D384">
        <v>14.03</v>
      </c>
      <c r="E384">
        <v>15.64</v>
      </c>
      <c r="F384">
        <v>0</v>
      </c>
      <c r="G384">
        <v>15.64</v>
      </c>
      <c r="H384" s="2">
        <f t="shared" si="12"/>
        <v>0.15640000000000001</v>
      </c>
      <c r="I384" s="1">
        <f t="shared" si="13"/>
        <v>0.17859834212509429</v>
      </c>
    </row>
    <row r="385" spans="1:9" x14ac:dyDescent="0.3">
      <c r="A385" s="4">
        <v>41906</v>
      </c>
      <c r="B385">
        <v>14.62</v>
      </c>
      <c r="C385">
        <v>14.93</v>
      </c>
      <c r="D385">
        <v>13.24</v>
      </c>
      <c r="E385">
        <v>13.27</v>
      </c>
      <c r="F385">
        <v>0</v>
      </c>
      <c r="G385">
        <v>13.27</v>
      </c>
      <c r="H385" s="2">
        <f t="shared" si="12"/>
        <v>0.13269999999999998</v>
      </c>
      <c r="I385" s="1">
        <f t="shared" si="13"/>
        <v>-0.11118553248492968</v>
      </c>
    </row>
    <row r="386" spans="1:9" x14ac:dyDescent="0.3">
      <c r="A386" s="4">
        <v>41905</v>
      </c>
      <c r="B386">
        <v>14.82</v>
      </c>
      <c r="C386">
        <v>14.94</v>
      </c>
      <c r="D386">
        <v>13.83</v>
      </c>
      <c r="E386">
        <v>14.93</v>
      </c>
      <c r="F386">
        <v>0</v>
      </c>
      <c r="G386">
        <v>14.93</v>
      </c>
      <c r="H386" s="2">
        <f t="shared" si="12"/>
        <v>0.14929999999999999</v>
      </c>
      <c r="I386" s="1">
        <f t="shared" si="13"/>
        <v>9.0577063550036543E-2</v>
      </c>
    </row>
    <row r="387" spans="1:9" x14ac:dyDescent="0.3">
      <c r="A387" s="4">
        <v>41904</v>
      </c>
      <c r="B387">
        <v>13.14</v>
      </c>
      <c r="C387">
        <v>13.98</v>
      </c>
      <c r="D387">
        <v>13.13</v>
      </c>
      <c r="E387">
        <v>13.69</v>
      </c>
      <c r="F387">
        <v>0</v>
      </c>
      <c r="G387">
        <v>13.69</v>
      </c>
      <c r="H387" s="2">
        <f t="shared" si="12"/>
        <v>0.13689999999999999</v>
      </c>
      <c r="I387" s="1">
        <f t="shared" si="13"/>
        <v>0.13047068538398018</v>
      </c>
    </row>
    <row r="388" spans="1:9" x14ac:dyDescent="0.3">
      <c r="A388" s="4">
        <v>41901</v>
      </c>
      <c r="B388">
        <v>11.73</v>
      </c>
      <c r="C388">
        <v>12.61</v>
      </c>
      <c r="D388">
        <v>11.52</v>
      </c>
      <c r="E388">
        <v>12.11</v>
      </c>
      <c r="F388">
        <v>0</v>
      </c>
      <c r="G388">
        <v>12.11</v>
      </c>
      <c r="H388" s="2">
        <f t="shared" si="12"/>
        <v>0.1211</v>
      </c>
      <c r="I388" s="1">
        <f t="shared" si="13"/>
        <v>6.6500415627597734E-3</v>
      </c>
    </row>
    <row r="389" spans="1:9" x14ac:dyDescent="0.3">
      <c r="A389" s="4">
        <v>41900</v>
      </c>
      <c r="B389">
        <v>12.55</v>
      </c>
      <c r="C389">
        <v>12.58</v>
      </c>
      <c r="D389">
        <v>11.98</v>
      </c>
      <c r="E389">
        <v>12.03</v>
      </c>
      <c r="F389">
        <v>0</v>
      </c>
      <c r="G389">
        <v>12.03</v>
      </c>
      <c r="H389" s="2">
        <f t="shared" si="12"/>
        <v>0.12029999999999999</v>
      </c>
      <c r="I389" s="1">
        <f t="shared" si="13"/>
        <v>-4.9011857707509959E-2</v>
      </c>
    </row>
    <row r="390" spans="1:9" x14ac:dyDescent="0.3">
      <c r="A390" s="4">
        <v>41899</v>
      </c>
      <c r="B390">
        <v>13.06</v>
      </c>
      <c r="C390">
        <v>14.53</v>
      </c>
      <c r="D390">
        <v>11.73</v>
      </c>
      <c r="E390">
        <v>12.65</v>
      </c>
      <c r="F390">
        <v>0</v>
      </c>
      <c r="G390">
        <v>12.65</v>
      </c>
      <c r="H390" s="2">
        <f t="shared" si="12"/>
        <v>0.1265</v>
      </c>
      <c r="I390" s="1">
        <f t="shared" si="13"/>
        <v>-6.2843676355066828E-3</v>
      </c>
    </row>
    <row r="391" spans="1:9" x14ac:dyDescent="0.3">
      <c r="A391" s="4">
        <v>41898</v>
      </c>
      <c r="B391">
        <v>14.48</v>
      </c>
      <c r="C391">
        <v>14.53</v>
      </c>
      <c r="D391">
        <v>12.72</v>
      </c>
      <c r="E391">
        <v>12.73</v>
      </c>
      <c r="F391">
        <v>0</v>
      </c>
      <c r="G391">
        <v>12.73</v>
      </c>
      <c r="H391" s="2">
        <f t="shared" si="12"/>
        <v>0.1273</v>
      </c>
      <c r="I391" s="1">
        <f t="shared" si="13"/>
        <v>-9.8441926345608985E-2</v>
      </c>
    </row>
    <row r="392" spans="1:9" x14ac:dyDescent="0.3">
      <c r="A392" s="4">
        <v>41897</v>
      </c>
      <c r="B392">
        <v>13.54</v>
      </c>
      <c r="C392">
        <v>14.19</v>
      </c>
      <c r="D392">
        <v>13.54</v>
      </c>
      <c r="E392">
        <v>14.12</v>
      </c>
      <c r="F392">
        <v>0</v>
      </c>
      <c r="G392">
        <v>14.12</v>
      </c>
      <c r="H392" s="2">
        <f t="shared" si="12"/>
        <v>0.14119999999999999</v>
      </c>
      <c r="I392" s="1">
        <f t="shared" si="13"/>
        <v>6.0856498873027701E-2</v>
      </c>
    </row>
    <row r="393" spans="1:9" x14ac:dyDescent="0.3">
      <c r="A393" s="4">
        <v>41894</v>
      </c>
      <c r="B393">
        <v>12.85</v>
      </c>
      <c r="C393">
        <v>14.27</v>
      </c>
      <c r="D393">
        <v>12.85</v>
      </c>
      <c r="E393">
        <v>13.31</v>
      </c>
      <c r="F393">
        <v>0</v>
      </c>
      <c r="G393">
        <v>13.31</v>
      </c>
      <c r="H393" s="2">
        <f t="shared" si="12"/>
        <v>0.1331</v>
      </c>
      <c r="I393" s="1">
        <f t="shared" si="13"/>
        <v>3.9843749999999983E-2</v>
      </c>
    </row>
    <row r="394" spans="1:9" x14ac:dyDescent="0.3">
      <c r="A394" s="4">
        <v>41893</v>
      </c>
      <c r="B394">
        <v>13.53</v>
      </c>
      <c r="C394">
        <v>13.67</v>
      </c>
      <c r="D394">
        <v>12.66</v>
      </c>
      <c r="E394">
        <v>12.8</v>
      </c>
      <c r="F394">
        <v>0</v>
      </c>
      <c r="G394">
        <v>12.8</v>
      </c>
      <c r="H394" s="2">
        <f t="shared" si="12"/>
        <v>0.128</v>
      </c>
      <c r="I394" s="1">
        <f t="shared" si="13"/>
        <v>-6.2111801242236073E-3</v>
      </c>
    </row>
    <row r="395" spans="1:9" x14ac:dyDescent="0.3">
      <c r="A395" s="4">
        <v>41892</v>
      </c>
      <c r="B395">
        <v>13.36</v>
      </c>
      <c r="C395">
        <v>14.06</v>
      </c>
      <c r="D395">
        <v>12.86</v>
      </c>
      <c r="E395">
        <v>12.88</v>
      </c>
      <c r="F395">
        <v>0</v>
      </c>
      <c r="G395">
        <v>12.88</v>
      </c>
      <c r="H395" s="2">
        <f t="shared" si="12"/>
        <v>0.1288</v>
      </c>
      <c r="I395" s="1">
        <f t="shared" si="13"/>
        <v>-4.592592592592587E-2</v>
      </c>
    </row>
    <row r="396" spans="1:9" x14ac:dyDescent="0.3">
      <c r="A396" s="4">
        <v>41891</v>
      </c>
      <c r="B396">
        <v>12.7</v>
      </c>
      <c r="C396">
        <v>13.91</v>
      </c>
      <c r="D396">
        <v>12.7</v>
      </c>
      <c r="E396">
        <v>13.5</v>
      </c>
      <c r="F396">
        <v>0</v>
      </c>
      <c r="G396">
        <v>13.5</v>
      </c>
      <c r="H396" s="2">
        <f t="shared" si="12"/>
        <v>0.13500000000000001</v>
      </c>
      <c r="I396" s="1">
        <f t="shared" si="13"/>
        <v>6.6350710900473925E-2</v>
      </c>
    </row>
    <row r="397" spans="1:9" x14ac:dyDescent="0.3">
      <c r="A397" s="4">
        <v>41890</v>
      </c>
      <c r="B397">
        <v>12.64</v>
      </c>
      <c r="C397">
        <v>13.09</v>
      </c>
      <c r="D397">
        <v>12.4</v>
      </c>
      <c r="E397">
        <v>12.66</v>
      </c>
      <c r="F397">
        <v>0</v>
      </c>
      <c r="G397">
        <v>12.66</v>
      </c>
      <c r="H397" s="2">
        <f t="shared" si="12"/>
        <v>0.12659999999999999</v>
      </c>
      <c r="I397" s="1">
        <f t="shared" si="13"/>
        <v>4.7146401985111684E-2</v>
      </c>
    </row>
    <row r="398" spans="1:9" x14ac:dyDescent="0.3">
      <c r="A398" s="4">
        <v>41887</v>
      </c>
      <c r="B398">
        <v>12.37</v>
      </c>
      <c r="C398">
        <v>13.18</v>
      </c>
      <c r="D398">
        <v>11.96</v>
      </c>
      <c r="E398">
        <v>12.09</v>
      </c>
      <c r="F398">
        <v>0</v>
      </c>
      <c r="G398">
        <v>12.09</v>
      </c>
      <c r="H398" s="2">
        <f t="shared" si="12"/>
        <v>0.12089999999999999</v>
      </c>
      <c r="I398" s="1">
        <f t="shared" si="13"/>
        <v>-4.3512658227848153E-2</v>
      </c>
    </row>
    <row r="399" spans="1:9" x14ac:dyDescent="0.3">
      <c r="A399" s="4">
        <v>41886</v>
      </c>
      <c r="B399">
        <v>12.4</v>
      </c>
      <c r="C399">
        <v>12.99</v>
      </c>
      <c r="D399">
        <v>11.7</v>
      </c>
      <c r="E399">
        <v>12.64</v>
      </c>
      <c r="F399">
        <v>0</v>
      </c>
      <c r="G399">
        <v>12.64</v>
      </c>
      <c r="H399" s="2">
        <f t="shared" si="12"/>
        <v>0.12640000000000001</v>
      </c>
      <c r="I399" s="1">
        <f t="shared" si="13"/>
        <v>2.2653721682847988E-2</v>
      </c>
    </row>
    <row r="400" spans="1:9" x14ac:dyDescent="0.3">
      <c r="A400" s="4">
        <v>41885</v>
      </c>
      <c r="B400">
        <v>12.03</v>
      </c>
      <c r="C400">
        <v>12.55</v>
      </c>
      <c r="D400">
        <v>11.91</v>
      </c>
      <c r="E400">
        <v>12.36</v>
      </c>
      <c r="F400">
        <v>0</v>
      </c>
      <c r="G400">
        <v>12.36</v>
      </c>
      <c r="H400" s="2">
        <f t="shared" si="12"/>
        <v>0.12359999999999999</v>
      </c>
      <c r="I400" s="1">
        <f t="shared" si="13"/>
        <v>8.9795918367346472E-3</v>
      </c>
    </row>
    <row r="401" spans="1:9" x14ac:dyDescent="0.3">
      <c r="A401" s="4">
        <v>41884</v>
      </c>
      <c r="B401">
        <v>12.32</v>
      </c>
      <c r="C401">
        <v>13.41</v>
      </c>
      <c r="D401">
        <v>12.23</v>
      </c>
      <c r="E401">
        <v>12.25</v>
      </c>
      <c r="F401">
        <v>0</v>
      </c>
      <c r="G401">
        <v>12.25</v>
      </c>
      <c r="H401" s="2">
        <f t="shared" si="12"/>
        <v>0.1225</v>
      </c>
      <c r="I401" s="1">
        <f t="shared" si="13"/>
        <v>1.3234077750206795E-2</v>
      </c>
    </row>
    <row r="402" spans="1:9" x14ac:dyDescent="0.3">
      <c r="A402" s="4">
        <v>41880</v>
      </c>
      <c r="B402">
        <v>11.86</v>
      </c>
      <c r="C402">
        <v>12.44</v>
      </c>
      <c r="D402">
        <v>11.78</v>
      </c>
      <c r="E402">
        <v>12.09</v>
      </c>
      <c r="F402">
        <v>0</v>
      </c>
      <c r="G402">
        <v>12.09</v>
      </c>
      <c r="H402" s="2">
        <f t="shared" si="12"/>
        <v>0.12089999999999999</v>
      </c>
      <c r="I402" s="1">
        <f t="shared" si="13"/>
        <v>3.3195020746887259E-3</v>
      </c>
    </row>
    <row r="403" spans="1:9" x14ac:dyDescent="0.3">
      <c r="A403" s="4">
        <v>41879</v>
      </c>
      <c r="B403">
        <v>12.38</v>
      </c>
      <c r="C403">
        <v>12.73</v>
      </c>
      <c r="D403">
        <v>12.05</v>
      </c>
      <c r="E403">
        <v>12.05</v>
      </c>
      <c r="F403">
        <v>0</v>
      </c>
      <c r="G403">
        <v>12.05</v>
      </c>
      <c r="H403" s="2">
        <f t="shared" si="12"/>
        <v>0.12050000000000001</v>
      </c>
      <c r="I403" s="1">
        <f t="shared" si="13"/>
        <v>2.2920203735144428E-2</v>
      </c>
    </row>
    <row r="404" spans="1:9" x14ac:dyDescent="0.3">
      <c r="A404" s="4">
        <v>41878</v>
      </c>
      <c r="B404">
        <v>11.69</v>
      </c>
      <c r="C404">
        <v>11.93</v>
      </c>
      <c r="D404">
        <v>11.54</v>
      </c>
      <c r="E404">
        <v>11.78</v>
      </c>
      <c r="F404">
        <v>0</v>
      </c>
      <c r="G404">
        <v>11.78</v>
      </c>
      <c r="H404" s="2">
        <f t="shared" si="12"/>
        <v>0.11779999999999999</v>
      </c>
      <c r="I404" s="1">
        <f t="shared" si="13"/>
        <v>1.2897678417884658E-2</v>
      </c>
    </row>
    <row r="405" spans="1:9" x14ac:dyDescent="0.3">
      <c r="A405" s="4">
        <v>41877</v>
      </c>
      <c r="B405">
        <v>11.33</v>
      </c>
      <c r="C405">
        <v>11.93</v>
      </c>
      <c r="D405">
        <v>11.33</v>
      </c>
      <c r="E405">
        <v>11.63</v>
      </c>
      <c r="F405">
        <v>0</v>
      </c>
      <c r="G405">
        <v>11.63</v>
      </c>
      <c r="H405" s="2">
        <f t="shared" si="12"/>
        <v>0.11630000000000001</v>
      </c>
      <c r="I405" s="1">
        <f t="shared" si="13"/>
        <v>-5.9829059829058558E-3</v>
      </c>
    </row>
    <row r="406" spans="1:9" x14ac:dyDescent="0.3">
      <c r="A406" s="4">
        <v>41876</v>
      </c>
      <c r="B406">
        <v>11.58</v>
      </c>
      <c r="C406">
        <v>11.77</v>
      </c>
      <c r="D406">
        <v>11.24</v>
      </c>
      <c r="E406">
        <v>11.7</v>
      </c>
      <c r="F406">
        <v>0</v>
      </c>
      <c r="G406">
        <v>11.7</v>
      </c>
      <c r="H406" s="2">
        <f t="shared" si="12"/>
        <v>0.11699999999999999</v>
      </c>
      <c r="I406" s="1">
        <f t="shared" si="13"/>
        <v>2.00523103748909E-2</v>
      </c>
    </row>
    <row r="407" spans="1:9" x14ac:dyDescent="0.3">
      <c r="A407" s="4">
        <v>41873</v>
      </c>
      <c r="B407">
        <v>11.88</v>
      </c>
      <c r="C407">
        <v>12.48</v>
      </c>
      <c r="D407">
        <v>11.47</v>
      </c>
      <c r="E407">
        <v>11.47</v>
      </c>
      <c r="F407">
        <v>0</v>
      </c>
      <c r="G407">
        <v>11.47</v>
      </c>
      <c r="H407" s="2">
        <f t="shared" si="12"/>
        <v>0.11470000000000001</v>
      </c>
      <c r="I407" s="1">
        <f t="shared" si="13"/>
        <v>-2.4659863945578158E-2</v>
      </c>
    </row>
    <row r="408" spans="1:9" x14ac:dyDescent="0.3">
      <c r="A408" s="4">
        <v>41872</v>
      </c>
      <c r="B408">
        <v>11.93</v>
      </c>
      <c r="C408">
        <v>13.51</v>
      </c>
      <c r="D408">
        <v>11.52</v>
      </c>
      <c r="E408">
        <v>11.76</v>
      </c>
      <c r="F408">
        <v>0</v>
      </c>
      <c r="G408">
        <v>11.76</v>
      </c>
      <c r="H408" s="2">
        <f t="shared" si="12"/>
        <v>0.1176</v>
      </c>
      <c r="I408" s="1">
        <f t="shared" si="13"/>
        <v>-1.697792869269913E-3</v>
      </c>
    </row>
    <row r="409" spans="1:9" x14ac:dyDescent="0.3">
      <c r="A409" s="4">
        <v>41871</v>
      </c>
      <c r="B409">
        <v>12.23</v>
      </c>
      <c r="C409">
        <v>12.24</v>
      </c>
      <c r="D409">
        <v>11.6</v>
      </c>
      <c r="E409">
        <v>11.78</v>
      </c>
      <c r="F409">
        <v>0</v>
      </c>
      <c r="G409">
        <v>11.78</v>
      </c>
      <c r="H409" s="2">
        <f t="shared" si="12"/>
        <v>0.11779999999999999</v>
      </c>
      <c r="I409" s="1">
        <f t="shared" si="13"/>
        <v>-3.5217035217035335E-2</v>
      </c>
    </row>
    <row r="410" spans="1:9" x14ac:dyDescent="0.3">
      <c r="A410" s="4">
        <v>41870</v>
      </c>
      <c r="B410">
        <v>12.14</v>
      </c>
      <c r="C410">
        <v>12.46</v>
      </c>
      <c r="D410">
        <v>11.91</v>
      </c>
      <c r="E410">
        <v>12.21</v>
      </c>
      <c r="F410">
        <v>0</v>
      </c>
      <c r="G410">
        <v>12.21</v>
      </c>
      <c r="H410" s="2">
        <f t="shared" si="12"/>
        <v>0.12210000000000001</v>
      </c>
      <c r="I410" s="1">
        <f t="shared" si="13"/>
        <v>-8.928571428571383E-3</v>
      </c>
    </row>
    <row r="411" spans="1:9" x14ac:dyDescent="0.3">
      <c r="A411" s="4">
        <v>41869</v>
      </c>
      <c r="B411">
        <v>12.85</v>
      </c>
      <c r="C411">
        <v>12.85</v>
      </c>
      <c r="D411">
        <v>12.26</v>
      </c>
      <c r="E411">
        <v>12.32</v>
      </c>
      <c r="F411">
        <v>0</v>
      </c>
      <c r="G411">
        <v>12.32</v>
      </c>
      <c r="H411" s="2">
        <f t="shared" si="12"/>
        <v>0.1232</v>
      </c>
      <c r="I411" s="1">
        <f t="shared" si="13"/>
        <v>-6.3117870722433467E-2</v>
      </c>
    </row>
    <row r="412" spans="1:9" x14ac:dyDescent="0.3">
      <c r="A412" s="4">
        <v>41866</v>
      </c>
      <c r="B412">
        <v>11.91</v>
      </c>
      <c r="C412">
        <v>14.94</v>
      </c>
      <c r="D412">
        <v>11.89</v>
      </c>
      <c r="E412">
        <v>13.15</v>
      </c>
      <c r="F412">
        <v>0</v>
      </c>
      <c r="G412">
        <v>13.15</v>
      </c>
      <c r="H412" s="2">
        <f t="shared" si="12"/>
        <v>0.13150000000000001</v>
      </c>
      <c r="I412" s="1">
        <f t="shared" si="13"/>
        <v>5.8776167471819678E-2</v>
      </c>
    </row>
    <row r="413" spans="1:9" x14ac:dyDescent="0.3">
      <c r="A413" s="4">
        <v>41865</v>
      </c>
      <c r="B413">
        <v>13.05</v>
      </c>
      <c r="C413">
        <v>13.13</v>
      </c>
      <c r="D413">
        <v>12.42</v>
      </c>
      <c r="E413">
        <v>12.42</v>
      </c>
      <c r="F413">
        <v>0</v>
      </c>
      <c r="G413">
        <v>12.42</v>
      </c>
      <c r="H413" s="2">
        <f t="shared" si="12"/>
        <v>0.1242</v>
      </c>
      <c r="I413" s="1">
        <f t="shared" si="13"/>
        <v>-3.720930232558143E-2</v>
      </c>
    </row>
    <row r="414" spans="1:9" x14ac:dyDescent="0.3">
      <c r="A414" s="4">
        <v>41864</v>
      </c>
      <c r="B414">
        <v>13.57</v>
      </c>
      <c r="C414">
        <v>13.93</v>
      </c>
      <c r="D414">
        <v>12.84</v>
      </c>
      <c r="E414">
        <v>12.9</v>
      </c>
      <c r="F414">
        <v>0</v>
      </c>
      <c r="G414">
        <v>12.9</v>
      </c>
      <c r="H414" s="2">
        <f t="shared" si="12"/>
        <v>0.129</v>
      </c>
      <c r="I414" s="1">
        <f t="shared" si="13"/>
        <v>-8.704883227176223E-2</v>
      </c>
    </row>
    <row r="415" spans="1:9" x14ac:dyDescent="0.3">
      <c r="A415" s="4">
        <v>41863</v>
      </c>
      <c r="B415">
        <v>14.42</v>
      </c>
      <c r="C415">
        <v>14.74</v>
      </c>
      <c r="D415">
        <v>13.76</v>
      </c>
      <c r="E415">
        <v>14.13</v>
      </c>
      <c r="F415">
        <v>0</v>
      </c>
      <c r="G415">
        <v>14.13</v>
      </c>
      <c r="H415" s="2">
        <f t="shared" ref="H415:H478" si="14">G415/100</f>
        <v>0.14130000000000001</v>
      </c>
      <c r="I415" s="1">
        <f t="shared" ref="I415:I478" si="15">(G415-G416)/G416</f>
        <v>-7.0274068868587235E-3</v>
      </c>
    </row>
    <row r="416" spans="1:9" x14ac:dyDescent="0.3">
      <c r="A416" s="4">
        <v>41862</v>
      </c>
      <c r="B416">
        <v>15.16</v>
      </c>
      <c r="C416">
        <v>15.16</v>
      </c>
      <c r="D416">
        <v>13.72</v>
      </c>
      <c r="E416">
        <v>14.23</v>
      </c>
      <c r="F416">
        <v>0</v>
      </c>
      <c r="G416">
        <v>14.23</v>
      </c>
      <c r="H416" s="2">
        <f t="shared" si="14"/>
        <v>0.14230000000000001</v>
      </c>
      <c r="I416" s="1">
        <f t="shared" si="15"/>
        <v>-9.7653772986683526E-2</v>
      </c>
    </row>
    <row r="417" spans="1:9" x14ac:dyDescent="0.3">
      <c r="A417" s="4">
        <v>41859</v>
      </c>
      <c r="B417">
        <v>16.43</v>
      </c>
      <c r="C417">
        <v>17.09</v>
      </c>
      <c r="D417">
        <v>15.53</v>
      </c>
      <c r="E417">
        <v>15.77</v>
      </c>
      <c r="F417">
        <v>0</v>
      </c>
      <c r="G417">
        <v>15.77</v>
      </c>
      <c r="H417" s="2">
        <f t="shared" si="14"/>
        <v>0.15770000000000001</v>
      </c>
      <c r="I417" s="1">
        <f t="shared" si="15"/>
        <v>-5.3421368547419003E-2</v>
      </c>
    </row>
    <row r="418" spans="1:9" x14ac:dyDescent="0.3">
      <c r="A418" s="4">
        <v>41858</v>
      </c>
      <c r="B418">
        <v>15.5</v>
      </c>
      <c r="C418">
        <v>17.25</v>
      </c>
      <c r="D418">
        <v>15.44</v>
      </c>
      <c r="E418">
        <v>16.66</v>
      </c>
      <c r="F418">
        <v>0</v>
      </c>
      <c r="G418">
        <v>16.66</v>
      </c>
      <c r="H418" s="2">
        <f t="shared" si="14"/>
        <v>0.1666</v>
      </c>
      <c r="I418" s="1">
        <f t="shared" si="15"/>
        <v>1.7715270756550456E-2</v>
      </c>
    </row>
    <row r="419" spans="1:9" x14ac:dyDescent="0.3">
      <c r="A419" s="4">
        <v>41857</v>
      </c>
      <c r="B419">
        <v>17.219999000000001</v>
      </c>
      <c r="C419">
        <v>17.299999</v>
      </c>
      <c r="D419">
        <v>15.7</v>
      </c>
      <c r="E419">
        <v>16.370000999999998</v>
      </c>
      <c r="F419">
        <v>0</v>
      </c>
      <c r="G419">
        <v>16.370000999999998</v>
      </c>
      <c r="H419" s="2">
        <f t="shared" si="14"/>
        <v>0.16370000999999998</v>
      </c>
      <c r="I419" s="1">
        <f t="shared" si="15"/>
        <v>-2.963840962427922E-2</v>
      </c>
    </row>
    <row r="420" spans="1:9" x14ac:dyDescent="0.3">
      <c r="A420" s="4">
        <v>41856</v>
      </c>
      <c r="B420">
        <v>15.54</v>
      </c>
      <c r="C420">
        <v>17.139999</v>
      </c>
      <c r="D420">
        <v>15.1</v>
      </c>
      <c r="E420">
        <v>16.870000999999998</v>
      </c>
      <c r="F420">
        <v>0</v>
      </c>
      <c r="G420">
        <v>16.870000999999998</v>
      </c>
      <c r="H420" s="2">
        <f t="shared" si="14"/>
        <v>0.16870000999999998</v>
      </c>
      <c r="I420" s="1">
        <f t="shared" si="15"/>
        <v>0.11574080687830683</v>
      </c>
    </row>
    <row r="421" spans="1:9" x14ac:dyDescent="0.3">
      <c r="A421" s="4">
        <v>41855</v>
      </c>
      <c r="B421">
        <v>16.639999</v>
      </c>
      <c r="C421">
        <v>16.799999</v>
      </c>
      <c r="D421">
        <v>14.69</v>
      </c>
      <c r="E421">
        <v>15.12</v>
      </c>
      <c r="F421">
        <v>0</v>
      </c>
      <c r="G421">
        <v>15.12</v>
      </c>
      <c r="H421" s="2">
        <f t="shared" si="14"/>
        <v>0.1512</v>
      </c>
      <c r="I421" s="1">
        <f t="shared" si="15"/>
        <v>-0.11215507268613781</v>
      </c>
    </row>
    <row r="422" spans="1:9" x14ac:dyDescent="0.3">
      <c r="A422" s="4">
        <v>41852</v>
      </c>
      <c r="B422">
        <v>16.670000000000002</v>
      </c>
      <c r="C422">
        <v>17.57</v>
      </c>
      <c r="D422">
        <v>15.52</v>
      </c>
      <c r="E422">
        <v>17.030000999999999</v>
      </c>
      <c r="F422">
        <v>0</v>
      </c>
      <c r="G422">
        <v>17.030000999999999</v>
      </c>
      <c r="H422" s="2">
        <f t="shared" si="14"/>
        <v>0.17030000999999997</v>
      </c>
      <c r="I422" s="1">
        <f t="shared" si="15"/>
        <v>4.7197637333471713E-3</v>
      </c>
    </row>
    <row r="423" spans="1:9" x14ac:dyDescent="0.3">
      <c r="A423" s="4">
        <v>41851</v>
      </c>
      <c r="B423">
        <v>14.35</v>
      </c>
      <c r="C423">
        <v>17.110001</v>
      </c>
      <c r="D423">
        <v>14.26</v>
      </c>
      <c r="E423">
        <v>16.950001</v>
      </c>
      <c r="F423">
        <v>0</v>
      </c>
      <c r="G423">
        <v>16.950001</v>
      </c>
      <c r="H423" s="2">
        <f t="shared" si="14"/>
        <v>0.16950001000000001</v>
      </c>
      <c r="I423" s="1">
        <f t="shared" si="15"/>
        <v>0.27156796699174796</v>
      </c>
    </row>
    <row r="424" spans="1:9" x14ac:dyDescent="0.3">
      <c r="A424" s="4">
        <v>41850</v>
      </c>
      <c r="B424">
        <v>12.63</v>
      </c>
      <c r="C424">
        <v>14.07</v>
      </c>
      <c r="D424">
        <v>12.53</v>
      </c>
      <c r="E424">
        <v>13.33</v>
      </c>
      <c r="F424">
        <v>0</v>
      </c>
      <c r="G424">
        <v>13.33</v>
      </c>
      <c r="H424" s="2">
        <f t="shared" si="14"/>
        <v>0.1333</v>
      </c>
      <c r="I424" s="1">
        <f t="shared" si="15"/>
        <v>3.7650602409639092E-3</v>
      </c>
    </row>
    <row r="425" spans="1:9" x14ac:dyDescent="0.3">
      <c r="A425" s="4">
        <v>41849</v>
      </c>
      <c r="B425">
        <v>12.35</v>
      </c>
      <c r="C425">
        <v>13.35</v>
      </c>
      <c r="D425">
        <v>12.12</v>
      </c>
      <c r="E425">
        <v>13.28</v>
      </c>
      <c r="F425">
        <v>0</v>
      </c>
      <c r="G425">
        <v>13.28</v>
      </c>
      <c r="H425" s="2">
        <f t="shared" si="14"/>
        <v>0.1328</v>
      </c>
      <c r="I425" s="1">
        <f t="shared" si="15"/>
        <v>5.7324840764331114E-2</v>
      </c>
    </row>
    <row r="426" spans="1:9" x14ac:dyDescent="0.3">
      <c r="A426" s="4">
        <v>41848</v>
      </c>
      <c r="B426">
        <v>12.93</v>
      </c>
      <c r="C426">
        <v>13.64</v>
      </c>
      <c r="D426">
        <v>12.54</v>
      </c>
      <c r="E426">
        <v>12.56</v>
      </c>
      <c r="F426">
        <v>0</v>
      </c>
      <c r="G426">
        <v>12.56</v>
      </c>
      <c r="H426" s="2">
        <f t="shared" si="14"/>
        <v>0.12560000000000002</v>
      </c>
      <c r="I426" s="1">
        <f t="shared" si="15"/>
        <v>-1.0244286840031444E-2</v>
      </c>
    </row>
    <row r="427" spans="1:9" x14ac:dyDescent="0.3">
      <c r="A427" s="4">
        <v>41845</v>
      </c>
      <c r="B427">
        <v>12.03</v>
      </c>
      <c r="C427">
        <v>12.75</v>
      </c>
      <c r="D427">
        <v>12.03</v>
      </c>
      <c r="E427">
        <v>12.69</v>
      </c>
      <c r="F427">
        <v>0</v>
      </c>
      <c r="G427">
        <v>12.69</v>
      </c>
      <c r="H427" s="2">
        <f t="shared" si="14"/>
        <v>0.12689999999999999</v>
      </c>
      <c r="I427" s="1">
        <f t="shared" si="15"/>
        <v>7.1790540540540515E-2</v>
      </c>
    </row>
    <row r="428" spans="1:9" x14ac:dyDescent="0.3">
      <c r="A428" s="4">
        <v>41844</v>
      </c>
      <c r="B428">
        <v>11.43</v>
      </c>
      <c r="C428">
        <v>12.06</v>
      </c>
      <c r="D428">
        <v>11.43</v>
      </c>
      <c r="E428">
        <v>11.84</v>
      </c>
      <c r="F428">
        <v>0</v>
      </c>
      <c r="G428">
        <v>11.84</v>
      </c>
      <c r="H428" s="2">
        <f t="shared" si="14"/>
        <v>0.11840000000000001</v>
      </c>
      <c r="I428" s="1">
        <f t="shared" si="15"/>
        <v>2.7777777777777804E-2</v>
      </c>
    </row>
    <row r="429" spans="1:9" x14ac:dyDescent="0.3">
      <c r="A429" s="4">
        <v>41843</v>
      </c>
      <c r="B429">
        <v>11.54</v>
      </c>
      <c r="C429">
        <v>12.16</v>
      </c>
      <c r="D429">
        <v>11.41</v>
      </c>
      <c r="E429">
        <v>11.52</v>
      </c>
      <c r="F429">
        <v>0</v>
      </c>
      <c r="G429">
        <v>11.52</v>
      </c>
      <c r="H429" s="2">
        <f t="shared" si="14"/>
        <v>0.1152</v>
      </c>
      <c r="I429" s="1">
        <f t="shared" si="15"/>
        <v>-5.8823529411764754E-2</v>
      </c>
    </row>
    <row r="430" spans="1:9" x14ac:dyDescent="0.3">
      <c r="A430" s="4">
        <v>41842</v>
      </c>
      <c r="B430">
        <v>11.97</v>
      </c>
      <c r="C430">
        <v>12.24</v>
      </c>
      <c r="D430">
        <v>11.69</v>
      </c>
      <c r="E430">
        <v>12.24</v>
      </c>
      <c r="F430">
        <v>0</v>
      </c>
      <c r="G430">
        <v>12.24</v>
      </c>
      <c r="H430" s="2">
        <f t="shared" si="14"/>
        <v>0.12240000000000001</v>
      </c>
      <c r="I430" s="1">
        <f t="shared" si="15"/>
        <v>-4.4496487119437961E-2</v>
      </c>
    </row>
    <row r="431" spans="1:9" x14ac:dyDescent="0.3">
      <c r="A431" s="4">
        <v>41841</v>
      </c>
      <c r="B431">
        <v>12.85</v>
      </c>
      <c r="C431">
        <v>13.62</v>
      </c>
      <c r="D431">
        <v>12.46</v>
      </c>
      <c r="E431">
        <v>12.81</v>
      </c>
      <c r="F431">
        <v>0</v>
      </c>
      <c r="G431">
        <v>12.81</v>
      </c>
      <c r="H431" s="2">
        <f t="shared" si="14"/>
        <v>0.12809999999999999</v>
      </c>
      <c r="I431" s="1">
        <f t="shared" si="15"/>
        <v>6.2189054726368154E-2</v>
      </c>
    </row>
    <row r="432" spans="1:9" x14ac:dyDescent="0.3">
      <c r="A432" s="4">
        <v>41838</v>
      </c>
      <c r="B432">
        <v>13.34</v>
      </c>
      <c r="C432">
        <v>13.55</v>
      </c>
      <c r="D432">
        <v>12.04</v>
      </c>
      <c r="E432">
        <v>12.06</v>
      </c>
      <c r="F432">
        <v>0</v>
      </c>
      <c r="G432">
        <v>12.06</v>
      </c>
      <c r="H432" s="2">
        <f t="shared" si="14"/>
        <v>0.1206</v>
      </c>
      <c r="I432" s="1">
        <f t="shared" si="15"/>
        <v>-0.170563961485557</v>
      </c>
    </row>
    <row r="433" spans="1:9" x14ac:dyDescent="0.3">
      <c r="A433" s="4">
        <v>41837</v>
      </c>
      <c r="B433">
        <v>11.35</v>
      </c>
      <c r="C433">
        <v>15.38</v>
      </c>
      <c r="D433">
        <v>10.85</v>
      </c>
      <c r="E433">
        <v>14.54</v>
      </c>
      <c r="F433">
        <v>0</v>
      </c>
      <c r="G433">
        <v>14.54</v>
      </c>
      <c r="H433" s="2">
        <f t="shared" si="14"/>
        <v>0.1454</v>
      </c>
      <c r="I433" s="1">
        <f t="shared" si="15"/>
        <v>0.32181818181818173</v>
      </c>
    </row>
    <row r="434" spans="1:9" x14ac:dyDescent="0.3">
      <c r="A434" s="4">
        <v>41836</v>
      </c>
      <c r="B434">
        <v>10.81</v>
      </c>
      <c r="C434">
        <v>11.45</v>
      </c>
      <c r="D434">
        <v>10.59</v>
      </c>
      <c r="E434">
        <v>11</v>
      </c>
      <c r="F434">
        <v>0</v>
      </c>
      <c r="G434">
        <v>11</v>
      </c>
      <c r="H434" s="2">
        <f t="shared" si="14"/>
        <v>0.11</v>
      </c>
      <c r="I434" s="1">
        <f t="shared" si="15"/>
        <v>-8.0267558528428165E-2</v>
      </c>
    </row>
    <row r="435" spans="1:9" x14ac:dyDescent="0.3">
      <c r="A435" s="4">
        <v>41835</v>
      </c>
      <c r="B435">
        <v>11.53</v>
      </c>
      <c r="C435">
        <v>12.47</v>
      </c>
      <c r="D435">
        <v>11.46</v>
      </c>
      <c r="E435">
        <v>11.96</v>
      </c>
      <c r="F435">
        <v>0</v>
      </c>
      <c r="G435">
        <v>11.96</v>
      </c>
      <c r="H435" s="2">
        <f t="shared" si="14"/>
        <v>0.11960000000000001</v>
      </c>
      <c r="I435" s="1">
        <f t="shared" si="15"/>
        <v>1.1844331641286003E-2</v>
      </c>
    </row>
    <row r="436" spans="1:9" x14ac:dyDescent="0.3">
      <c r="A436" s="4">
        <v>41834</v>
      </c>
      <c r="B436">
        <v>11.6</v>
      </c>
      <c r="C436">
        <v>11.83</v>
      </c>
      <c r="D436">
        <v>11.4</v>
      </c>
      <c r="E436">
        <v>11.82</v>
      </c>
      <c r="F436">
        <v>0</v>
      </c>
      <c r="G436">
        <v>11.82</v>
      </c>
      <c r="H436" s="2">
        <f t="shared" si="14"/>
        <v>0.1182</v>
      </c>
      <c r="I436" s="1">
        <f t="shared" si="15"/>
        <v>-2.1523178807947001E-2</v>
      </c>
    </row>
    <row r="437" spans="1:9" x14ac:dyDescent="0.3">
      <c r="A437" s="4">
        <v>41831</v>
      </c>
      <c r="B437">
        <v>12.5</v>
      </c>
      <c r="C437">
        <v>12.68</v>
      </c>
      <c r="D437">
        <v>12.07</v>
      </c>
      <c r="E437">
        <v>12.08</v>
      </c>
      <c r="F437">
        <v>0</v>
      </c>
      <c r="G437">
        <v>12.08</v>
      </c>
      <c r="H437" s="2">
        <f t="shared" si="14"/>
        <v>0.1208</v>
      </c>
      <c r="I437" s="1">
        <f t="shared" si="15"/>
        <v>-4.0508339952343111E-2</v>
      </c>
    </row>
    <row r="438" spans="1:9" x14ac:dyDescent="0.3">
      <c r="A438" s="4">
        <v>41830</v>
      </c>
      <c r="B438">
        <v>13.22</v>
      </c>
      <c r="C438">
        <v>13.23</v>
      </c>
      <c r="D438">
        <v>12.05</v>
      </c>
      <c r="E438">
        <v>12.59</v>
      </c>
      <c r="F438">
        <v>0</v>
      </c>
      <c r="G438">
        <v>12.59</v>
      </c>
      <c r="H438" s="2">
        <f t="shared" si="14"/>
        <v>0.12590000000000001</v>
      </c>
      <c r="I438" s="1">
        <f t="shared" si="15"/>
        <v>8.0686695278969905E-2</v>
      </c>
    </row>
    <row r="439" spans="1:9" x14ac:dyDescent="0.3">
      <c r="A439" s="4">
        <v>41829</v>
      </c>
      <c r="B439">
        <v>11.74</v>
      </c>
      <c r="C439">
        <v>12.05</v>
      </c>
      <c r="D439">
        <v>11.5</v>
      </c>
      <c r="E439">
        <v>11.65</v>
      </c>
      <c r="F439">
        <v>0</v>
      </c>
      <c r="G439">
        <v>11.65</v>
      </c>
      <c r="H439" s="2">
        <f t="shared" si="14"/>
        <v>0.11650000000000001</v>
      </c>
      <c r="I439" s="1">
        <f t="shared" si="15"/>
        <v>-2.7545909849749587E-2</v>
      </c>
    </row>
    <row r="440" spans="1:9" x14ac:dyDescent="0.3">
      <c r="A440" s="4">
        <v>41828</v>
      </c>
      <c r="B440">
        <v>11.72</v>
      </c>
      <c r="C440">
        <v>12.51</v>
      </c>
      <c r="D440">
        <v>11.72</v>
      </c>
      <c r="E440">
        <v>11.98</v>
      </c>
      <c r="F440">
        <v>0</v>
      </c>
      <c r="G440">
        <v>11.98</v>
      </c>
      <c r="H440" s="2">
        <f t="shared" si="14"/>
        <v>0.1198</v>
      </c>
      <c r="I440" s="1">
        <f t="shared" si="15"/>
        <v>5.7369814651368083E-2</v>
      </c>
    </row>
    <row r="441" spans="1:9" x14ac:dyDescent="0.3">
      <c r="A441" s="4">
        <v>41827</v>
      </c>
      <c r="B441">
        <v>11.15</v>
      </c>
      <c r="C441">
        <v>11.54</v>
      </c>
      <c r="D441">
        <v>11.01</v>
      </c>
      <c r="E441">
        <v>11.33</v>
      </c>
      <c r="F441">
        <v>0</v>
      </c>
      <c r="G441">
        <v>11.33</v>
      </c>
      <c r="H441" s="2">
        <f t="shared" si="14"/>
        <v>0.1133</v>
      </c>
      <c r="I441" s="1">
        <f t="shared" si="15"/>
        <v>9.7868217054263545E-2</v>
      </c>
    </row>
    <row r="442" spans="1:9" x14ac:dyDescent="0.3">
      <c r="A442" s="4">
        <v>41823</v>
      </c>
      <c r="B442">
        <v>10.47</v>
      </c>
      <c r="C442">
        <v>10.76</v>
      </c>
      <c r="D442">
        <v>10.28</v>
      </c>
      <c r="E442">
        <v>10.32</v>
      </c>
      <c r="F442">
        <v>0</v>
      </c>
      <c r="G442">
        <v>10.32</v>
      </c>
      <c r="H442" s="2">
        <f t="shared" si="14"/>
        <v>0.1032</v>
      </c>
      <c r="I442" s="1">
        <f t="shared" si="15"/>
        <v>-4.6210720887245843E-2</v>
      </c>
    </row>
    <row r="443" spans="1:9" x14ac:dyDescent="0.3">
      <c r="A443" s="4">
        <v>41822</v>
      </c>
      <c r="B443">
        <v>11.18</v>
      </c>
      <c r="C443">
        <v>11.18</v>
      </c>
      <c r="D443">
        <v>10.56</v>
      </c>
      <c r="E443">
        <v>10.82</v>
      </c>
      <c r="F443">
        <v>0</v>
      </c>
      <c r="G443">
        <v>10.82</v>
      </c>
      <c r="H443" s="2">
        <f t="shared" si="14"/>
        <v>0.1082</v>
      </c>
      <c r="I443" s="1">
        <f t="shared" si="15"/>
        <v>-2.9596412556053817E-2</v>
      </c>
    </row>
    <row r="444" spans="1:9" x14ac:dyDescent="0.3">
      <c r="A444" s="4">
        <v>41821</v>
      </c>
      <c r="B444">
        <v>11.28</v>
      </c>
      <c r="C444">
        <v>11.42</v>
      </c>
      <c r="D444">
        <v>10.92</v>
      </c>
      <c r="E444">
        <v>11.15</v>
      </c>
      <c r="F444">
        <v>0</v>
      </c>
      <c r="G444">
        <v>11.15</v>
      </c>
      <c r="H444" s="2">
        <f t="shared" si="14"/>
        <v>0.1115</v>
      </c>
      <c r="I444" s="1">
        <f t="shared" si="15"/>
        <v>-3.6300777873811578E-2</v>
      </c>
    </row>
    <row r="445" spans="1:9" x14ac:dyDescent="0.3">
      <c r="A445" s="4">
        <v>41820</v>
      </c>
      <c r="B445">
        <v>11.75</v>
      </c>
      <c r="C445">
        <v>11.81</v>
      </c>
      <c r="D445">
        <v>11.3</v>
      </c>
      <c r="E445">
        <v>11.57</v>
      </c>
      <c r="F445">
        <v>0</v>
      </c>
      <c r="G445">
        <v>11.57</v>
      </c>
      <c r="H445" s="2">
        <f t="shared" si="14"/>
        <v>0.1157</v>
      </c>
      <c r="I445" s="1">
        <f t="shared" si="15"/>
        <v>2.7531083481349954E-2</v>
      </c>
    </row>
    <row r="446" spans="1:9" x14ac:dyDescent="0.3">
      <c r="A446" s="4">
        <v>41817</v>
      </c>
      <c r="B446">
        <v>11.72</v>
      </c>
      <c r="C446">
        <v>12.04</v>
      </c>
      <c r="D446">
        <v>11.19</v>
      </c>
      <c r="E446">
        <v>11.26</v>
      </c>
      <c r="F446">
        <v>0</v>
      </c>
      <c r="G446">
        <v>11.26</v>
      </c>
      <c r="H446" s="2">
        <f t="shared" si="14"/>
        <v>0.11259999999999999</v>
      </c>
      <c r="I446" s="1">
        <f t="shared" si="15"/>
        <v>-3.1814273430782546E-2</v>
      </c>
    </row>
    <row r="447" spans="1:9" x14ac:dyDescent="0.3">
      <c r="A447" s="4">
        <v>41816</v>
      </c>
      <c r="B447">
        <v>11.51</v>
      </c>
      <c r="C447">
        <v>12.51</v>
      </c>
      <c r="D447">
        <v>11.5</v>
      </c>
      <c r="E447">
        <v>11.63</v>
      </c>
      <c r="F447">
        <v>0</v>
      </c>
      <c r="G447">
        <v>11.63</v>
      </c>
      <c r="H447" s="2">
        <f t="shared" si="14"/>
        <v>0.11630000000000001</v>
      </c>
      <c r="I447" s="1">
        <f t="shared" si="15"/>
        <v>3.451251078516042E-3</v>
      </c>
    </row>
    <row r="448" spans="1:9" x14ac:dyDescent="0.3">
      <c r="A448" s="4">
        <v>41815</v>
      </c>
      <c r="B448">
        <v>12.31</v>
      </c>
      <c r="C448">
        <v>12.33</v>
      </c>
      <c r="D448">
        <v>11.37</v>
      </c>
      <c r="E448">
        <v>11.59</v>
      </c>
      <c r="F448">
        <v>0</v>
      </c>
      <c r="G448">
        <v>11.59</v>
      </c>
      <c r="H448" s="2">
        <f t="shared" si="14"/>
        <v>0.1159</v>
      </c>
      <c r="I448" s="1">
        <f t="shared" si="15"/>
        <v>-4.4517724649629095E-2</v>
      </c>
    </row>
    <row r="449" spans="1:9" x14ac:dyDescent="0.3">
      <c r="A449" s="4">
        <v>41814</v>
      </c>
      <c r="B449">
        <v>11.02</v>
      </c>
      <c r="C449">
        <v>12.27</v>
      </c>
      <c r="D449">
        <v>10.87</v>
      </c>
      <c r="E449">
        <v>12.13</v>
      </c>
      <c r="F449">
        <v>0</v>
      </c>
      <c r="G449">
        <v>12.13</v>
      </c>
      <c r="H449" s="2">
        <f t="shared" si="14"/>
        <v>0.12130000000000001</v>
      </c>
      <c r="I449" s="1">
        <f t="shared" si="15"/>
        <v>0.10473588342440804</v>
      </c>
    </row>
    <row r="450" spans="1:9" x14ac:dyDescent="0.3">
      <c r="A450" s="4">
        <v>41813</v>
      </c>
      <c r="B450">
        <v>11.26</v>
      </c>
      <c r="C450">
        <v>11.35</v>
      </c>
      <c r="D450">
        <v>10.92</v>
      </c>
      <c r="E450">
        <v>10.98</v>
      </c>
      <c r="F450">
        <v>0</v>
      </c>
      <c r="G450">
        <v>10.98</v>
      </c>
      <c r="H450" s="2">
        <f t="shared" si="14"/>
        <v>0.10980000000000001</v>
      </c>
      <c r="I450" s="1">
        <f t="shared" si="15"/>
        <v>1.198156682027657E-2</v>
      </c>
    </row>
    <row r="451" spans="1:9" x14ac:dyDescent="0.3">
      <c r="A451" s="4">
        <v>41810</v>
      </c>
      <c r="B451">
        <v>10.4</v>
      </c>
      <c r="C451">
        <v>11.02</v>
      </c>
      <c r="D451">
        <v>10.34</v>
      </c>
      <c r="E451">
        <v>10.85</v>
      </c>
      <c r="F451">
        <v>0</v>
      </c>
      <c r="G451">
        <v>10.85</v>
      </c>
      <c r="H451" s="2">
        <f t="shared" si="14"/>
        <v>0.1085</v>
      </c>
      <c r="I451" s="1">
        <f t="shared" si="15"/>
        <v>2.1657250470809835E-2</v>
      </c>
    </row>
    <row r="452" spans="1:9" x14ac:dyDescent="0.3">
      <c r="A452" s="4">
        <v>41809</v>
      </c>
      <c r="B452">
        <v>10.53</v>
      </c>
      <c r="C452">
        <v>10.82</v>
      </c>
      <c r="D452">
        <v>10.42</v>
      </c>
      <c r="E452">
        <v>10.62</v>
      </c>
      <c r="F452">
        <v>0</v>
      </c>
      <c r="G452">
        <v>10.62</v>
      </c>
      <c r="H452" s="2">
        <f t="shared" si="14"/>
        <v>0.10619999999999999</v>
      </c>
      <c r="I452" s="1">
        <f t="shared" si="15"/>
        <v>9.4250706880299594E-4</v>
      </c>
    </row>
    <row r="453" spans="1:9" x14ac:dyDescent="0.3">
      <c r="A453" s="4">
        <v>41808</v>
      </c>
      <c r="B453">
        <v>11.8</v>
      </c>
      <c r="C453">
        <v>11.91</v>
      </c>
      <c r="D453">
        <v>10.57</v>
      </c>
      <c r="E453">
        <v>10.61</v>
      </c>
      <c r="F453">
        <v>0</v>
      </c>
      <c r="G453">
        <v>10.61</v>
      </c>
      <c r="H453" s="2">
        <f t="shared" si="14"/>
        <v>0.1061</v>
      </c>
      <c r="I453" s="1">
        <f t="shared" si="15"/>
        <v>-0.12023217247097852</v>
      </c>
    </row>
    <row r="454" spans="1:9" x14ac:dyDescent="0.3">
      <c r="A454" s="4">
        <v>41807</v>
      </c>
      <c r="B454">
        <v>12.81</v>
      </c>
      <c r="C454">
        <v>12.89</v>
      </c>
      <c r="D454">
        <v>12.06</v>
      </c>
      <c r="E454">
        <v>12.06</v>
      </c>
      <c r="F454">
        <v>0</v>
      </c>
      <c r="G454">
        <v>12.06</v>
      </c>
      <c r="H454" s="2">
        <f t="shared" si="14"/>
        <v>0.1206</v>
      </c>
      <c r="I454" s="1">
        <f t="shared" si="15"/>
        <v>-4.6640316205533584E-2</v>
      </c>
    </row>
    <row r="455" spans="1:9" x14ac:dyDescent="0.3">
      <c r="A455" s="4">
        <v>41806</v>
      </c>
      <c r="B455">
        <v>12.65</v>
      </c>
      <c r="C455">
        <v>12.87</v>
      </c>
      <c r="D455">
        <v>12.28</v>
      </c>
      <c r="E455">
        <v>12.65</v>
      </c>
      <c r="F455">
        <v>0</v>
      </c>
      <c r="G455">
        <v>12.65</v>
      </c>
      <c r="H455" s="2">
        <f t="shared" si="14"/>
        <v>0.1265</v>
      </c>
      <c r="I455" s="1">
        <f t="shared" si="15"/>
        <v>3.8587848932676569E-2</v>
      </c>
    </row>
    <row r="456" spans="1:9" x14ac:dyDescent="0.3">
      <c r="A456" s="4">
        <v>41803</v>
      </c>
      <c r="B456">
        <v>12.45</v>
      </c>
      <c r="C456">
        <v>12.69</v>
      </c>
      <c r="D456">
        <v>11.89</v>
      </c>
      <c r="E456">
        <v>12.18</v>
      </c>
      <c r="F456">
        <v>0</v>
      </c>
      <c r="G456">
        <v>12.18</v>
      </c>
      <c r="H456" s="2">
        <f t="shared" si="14"/>
        <v>0.12179999999999999</v>
      </c>
      <c r="I456" s="1">
        <f t="shared" si="15"/>
        <v>-3.0254777070063757E-2</v>
      </c>
    </row>
    <row r="457" spans="1:9" x14ac:dyDescent="0.3">
      <c r="A457" s="4">
        <v>41802</v>
      </c>
      <c r="B457">
        <v>11.81</v>
      </c>
      <c r="C457">
        <v>12.81</v>
      </c>
      <c r="D457">
        <v>11.71</v>
      </c>
      <c r="E457">
        <v>12.56</v>
      </c>
      <c r="F457">
        <v>0</v>
      </c>
      <c r="G457">
        <v>12.56</v>
      </c>
      <c r="H457" s="2">
        <f t="shared" si="14"/>
        <v>0.12560000000000002</v>
      </c>
      <c r="I457" s="1">
        <f t="shared" si="15"/>
        <v>8.2758620689655255E-2</v>
      </c>
    </row>
    <row r="458" spans="1:9" x14ac:dyDescent="0.3">
      <c r="A458" s="4">
        <v>41801</v>
      </c>
      <c r="B458">
        <v>11.42</v>
      </c>
      <c r="C458">
        <v>11.87</v>
      </c>
      <c r="D458">
        <v>11.19</v>
      </c>
      <c r="E458">
        <v>11.6</v>
      </c>
      <c r="F458">
        <v>0</v>
      </c>
      <c r="G458">
        <v>11.6</v>
      </c>
      <c r="H458" s="2">
        <f t="shared" si="14"/>
        <v>0.11599999999999999</v>
      </c>
      <c r="I458" s="1">
        <f t="shared" si="15"/>
        <v>5.5505004549590481E-2</v>
      </c>
    </row>
    <row r="459" spans="1:9" x14ac:dyDescent="0.3">
      <c r="A459" s="4">
        <v>41800</v>
      </c>
      <c r="B459">
        <v>11.3</v>
      </c>
      <c r="C459">
        <v>11.66</v>
      </c>
      <c r="D459">
        <v>10.93</v>
      </c>
      <c r="E459">
        <v>10.99</v>
      </c>
      <c r="F459">
        <v>0</v>
      </c>
      <c r="G459">
        <v>10.99</v>
      </c>
      <c r="H459" s="2">
        <f t="shared" si="14"/>
        <v>0.1099</v>
      </c>
      <c r="I459" s="1">
        <f t="shared" si="15"/>
        <v>-1.4349775784753376E-2</v>
      </c>
    </row>
    <row r="460" spans="1:9" x14ac:dyDescent="0.3">
      <c r="A460" s="4">
        <v>41799</v>
      </c>
      <c r="B460">
        <v>11.23</v>
      </c>
      <c r="C460">
        <v>11.51</v>
      </c>
      <c r="D460">
        <v>10.99</v>
      </c>
      <c r="E460">
        <v>11.15</v>
      </c>
      <c r="F460">
        <v>0</v>
      </c>
      <c r="G460">
        <v>11.15</v>
      </c>
      <c r="H460" s="2">
        <f t="shared" si="14"/>
        <v>0.1115</v>
      </c>
      <c r="I460" s="1">
        <f t="shared" si="15"/>
        <v>3.9142590866728791E-2</v>
      </c>
    </row>
    <row r="461" spans="1:9" x14ac:dyDescent="0.3">
      <c r="A461" s="4">
        <v>41796</v>
      </c>
      <c r="B461">
        <v>11.32</v>
      </c>
      <c r="C461">
        <v>11.39</v>
      </c>
      <c r="D461">
        <v>10.73</v>
      </c>
      <c r="E461">
        <v>10.73</v>
      </c>
      <c r="F461">
        <v>0</v>
      </c>
      <c r="G461">
        <v>10.73</v>
      </c>
      <c r="H461" s="2">
        <f t="shared" si="14"/>
        <v>0.10730000000000001</v>
      </c>
      <c r="I461" s="1">
        <f t="shared" si="15"/>
        <v>-8.1335616438356101E-2</v>
      </c>
    </row>
    <row r="462" spans="1:9" x14ac:dyDescent="0.3">
      <c r="A462" s="4">
        <v>41795</v>
      </c>
      <c r="B462">
        <v>12.09</v>
      </c>
      <c r="C462">
        <v>12.34</v>
      </c>
      <c r="D462">
        <v>11.44</v>
      </c>
      <c r="E462">
        <v>11.68</v>
      </c>
      <c r="F462">
        <v>0</v>
      </c>
      <c r="G462">
        <v>11.68</v>
      </c>
      <c r="H462" s="2">
        <f t="shared" si="14"/>
        <v>0.1168</v>
      </c>
      <c r="I462" s="1">
        <f t="shared" si="15"/>
        <v>-3.3112582781456984E-2</v>
      </c>
    </row>
    <row r="463" spans="1:9" x14ac:dyDescent="0.3">
      <c r="A463" s="4">
        <v>41794</v>
      </c>
      <c r="B463">
        <v>12.15</v>
      </c>
      <c r="C463">
        <v>12.33</v>
      </c>
      <c r="D463">
        <v>11.91</v>
      </c>
      <c r="E463">
        <v>12.08</v>
      </c>
      <c r="F463">
        <v>0</v>
      </c>
      <c r="G463">
        <v>12.08</v>
      </c>
      <c r="H463" s="2">
        <f t="shared" si="14"/>
        <v>0.1208</v>
      </c>
      <c r="I463" s="1">
        <f t="shared" si="15"/>
        <v>1.7691659646166879E-2</v>
      </c>
    </row>
    <row r="464" spans="1:9" x14ac:dyDescent="0.3">
      <c r="A464" s="4">
        <v>41793</v>
      </c>
      <c r="B464">
        <v>12.03</v>
      </c>
      <c r="C464">
        <v>12.13</v>
      </c>
      <c r="D464">
        <v>11.72</v>
      </c>
      <c r="E464">
        <v>11.87</v>
      </c>
      <c r="F464">
        <v>0</v>
      </c>
      <c r="G464">
        <v>11.87</v>
      </c>
      <c r="H464" s="2">
        <f t="shared" si="14"/>
        <v>0.11869999999999999</v>
      </c>
      <c r="I464" s="1">
        <f t="shared" si="15"/>
        <v>2.5043177892918753E-2</v>
      </c>
    </row>
    <row r="465" spans="1:9" x14ac:dyDescent="0.3">
      <c r="A465" s="4">
        <v>41792</v>
      </c>
      <c r="B465">
        <v>11.69</v>
      </c>
      <c r="C465">
        <v>12.17</v>
      </c>
      <c r="D465">
        <v>11.29</v>
      </c>
      <c r="E465">
        <v>11.58</v>
      </c>
      <c r="F465">
        <v>0</v>
      </c>
      <c r="G465">
        <v>11.58</v>
      </c>
      <c r="H465" s="2">
        <f t="shared" si="14"/>
        <v>0.1158</v>
      </c>
      <c r="I465" s="1">
        <f t="shared" si="15"/>
        <v>1.5789473684210503E-2</v>
      </c>
    </row>
    <row r="466" spans="1:9" x14ac:dyDescent="0.3">
      <c r="A466" s="4">
        <v>41789</v>
      </c>
      <c r="B466">
        <v>11.66</v>
      </c>
      <c r="C466">
        <v>11.7</v>
      </c>
      <c r="D466">
        <v>11.32</v>
      </c>
      <c r="E466">
        <v>11.4</v>
      </c>
      <c r="F466">
        <v>0</v>
      </c>
      <c r="G466">
        <v>11.4</v>
      </c>
      <c r="H466" s="2">
        <f t="shared" si="14"/>
        <v>0.114</v>
      </c>
      <c r="I466" s="1">
        <f t="shared" si="15"/>
        <v>-1.4693171996542777E-2</v>
      </c>
    </row>
    <row r="467" spans="1:9" x14ac:dyDescent="0.3">
      <c r="A467" s="4">
        <v>41788</v>
      </c>
      <c r="B467">
        <v>11.58</v>
      </c>
      <c r="C467">
        <v>11.82</v>
      </c>
      <c r="D467">
        <v>11.41</v>
      </c>
      <c r="E467">
        <v>11.57</v>
      </c>
      <c r="F467">
        <v>0</v>
      </c>
      <c r="G467">
        <v>11.57</v>
      </c>
      <c r="H467" s="2">
        <f t="shared" si="14"/>
        <v>0.1157</v>
      </c>
      <c r="I467" s="1">
        <f t="shared" si="15"/>
        <v>-9.4178082191780331E-3</v>
      </c>
    </row>
    <row r="468" spans="1:9" x14ac:dyDescent="0.3">
      <c r="A468" s="4">
        <v>41787</v>
      </c>
      <c r="B468">
        <v>11.6</v>
      </c>
      <c r="C468">
        <v>11.86</v>
      </c>
      <c r="D468">
        <v>11.5</v>
      </c>
      <c r="E468">
        <v>11.68</v>
      </c>
      <c r="F468">
        <v>0</v>
      </c>
      <c r="G468">
        <v>11.68</v>
      </c>
      <c r="H468" s="2">
        <f t="shared" si="14"/>
        <v>0.1168</v>
      </c>
      <c r="I468" s="1">
        <f t="shared" si="15"/>
        <v>1.4769765421372713E-2</v>
      </c>
    </row>
    <row r="469" spans="1:9" x14ac:dyDescent="0.3">
      <c r="A469" s="4">
        <v>41786</v>
      </c>
      <c r="B469">
        <v>11.69</v>
      </c>
      <c r="C469">
        <v>11.84</v>
      </c>
      <c r="D469">
        <v>11.5</v>
      </c>
      <c r="E469">
        <v>11.51</v>
      </c>
      <c r="F469">
        <v>0</v>
      </c>
      <c r="G469">
        <v>11.51</v>
      </c>
      <c r="H469" s="2">
        <f t="shared" si="14"/>
        <v>0.11509999999999999</v>
      </c>
      <c r="I469" s="1">
        <f t="shared" si="15"/>
        <v>1.3204225352112709E-2</v>
      </c>
    </row>
    <row r="470" spans="1:9" x14ac:dyDescent="0.3">
      <c r="A470" s="4">
        <v>41782</v>
      </c>
      <c r="B470">
        <v>11.96</v>
      </c>
      <c r="C470">
        <v>11.97</v>
      </c>
      <c r="D470">
        <v>11.36</v>
      </c>
      <c r="E470">
        <v>11.36</v>
      </c>
      <c r="F470">
        <v>0</v>
      </c>
      <c r="G470">
        <v>11.36</v>
      </c>
      <c r="H470" s="2">
        <f t="shared" si="14"/>
        <v>0.11359999999999999</v>
      </c>
      <c r="I470" s="1">
        <f t="shared" si="15"/>
        <v>-5.5694098088113049E-2</v>
      </c>
    </row>
    <row r="471" spans="1:9" x14ac:dyDescent="0.3">
      <c r="A471" s="4">
        <v>41781</v>
      </c>
      <c r="B471">
        <v>11.93</v>
      </c>
      <c r="C471">
        <v>12.09</v>
      </c>
      <c r="D471">
        <v>11.68</v>
      </c>
      <c r="E471">
        <v>12.03</v>
      </c>
      <c r="F471">
        <v>0</v>
      </c>
      <c r="G471">
        <v>12.03</v>
      </c>
      <c r="H471" s="2">
        <f t="shared" si="14"/>
        <v>0.12029999999999999</v>
      </c>
      <c r="I471" s="1">
        <f t="shared" si="15"/>
        <v>1.0075566750629657E-2</v>
      </c>
    </row>
    <row r="472" spans="1:9" x14ac:dyDescent="0.3">
      <c r="A472" s="4">
        <v>41780</v>
      </c>
      <c r="B472">
        <v>12.38</v>
      </c>
      <c r="C472">
        <v>12.46</v>
      </c>
      <c r="D472">
        <v>11.8</v>
      </c>
      <c r="E472">
        <v>11.91</v>
      </c>
      <c r="F472">
        <v>0</v>
      </c>
      <c r="G472">
        <v>11.91</v>
      </c>
      <c r="H472" s="2">
        <f t="shared" si="14"/>
        <v>0.1191</v>
      </c>
      <c r="I472" s="1">
        <f t="shared" si="15"/>
        <v>-8.1018518518518573E-2</v>
      </c>
    </row>
    <row r="473" spans="1:9" x14ac:dyDescent="0.3">
      <c r="A473" s="4">
        <v>41779</v>
      </c>
      <c r="B473">
        <v>12.69</v>
      </c>
      <c r="C473">
        <v>13.3</v>
      </c>
      <c r="D473">
        <v>12.32</v>
      </c>
      <c r="E473">
        <v>12.96</v>
      </c>
      <c r="F473">
        <v>0</v>
      </c>
      <c r="G473">
        <v>12.96</v>
      </c>
      <c r="H473" s="2">
        <f t="shared" si="14"/>
        <v>0.12960000000000002</v>
      </c>
      <c r="I473" s="1">
        <f t="shared" si="15"/>
        <v>4.3478260869565293E-2</v>
      </c>
    </row>
    <row r="474" spans="1:9" x14ac:dyDescent="0.3">
      <c r="A474" s="4">
        <v>41778</v>
      </c>
      <c r="B474">
        <v>13.17</v>
      </c>
      <c r="C474">
        <v>13.21</v>
      </c>
      <c r="D474">
        <v>12.28</v>
      </c>
      <c r="E474">
        <v>12.42</v>
      </c>
      <c r="F474">
        <v>0</v>
      </c>
      <c r="G474">
        <v>12.42</v>
      </c>
      <c r="H474" s="2">
        <f t="shared" si="14"/>
        <v>0.1242</v>
      </c>
      <c r="I474" s="1">
        <f t="shared" si="15"/>
        <v>-1.6077170418006088E-3</v>
      </c>
    </row>
    <row r="475" spans="1:9" x14ac:dyDescent="0.3">
      <c r="A475" s="4">
        <v>41775</v>
      </c>
      <c r="B475">
        <v>13.31</v>
      </c>
      <c r="C475">
        <v>13.66</v>
      </c>
      <c r="D475">
        <v>12.26</v>
      </c>
      <c r="E475">
        <v>12.44</v>
      </c>
      <c r="F475">
        <v>0</v>
      </c>
      <c r="G475">
        <v>12.44</v>
      </c>
      <c r="H475" s="2">
        <f t="shared" si="14"/>
        <v>0.1244</v>
      </c>
      <c r="I475" s="1">
        <f t="shared" si="15"/>
        <v>-5.5429005315110129E-2</v>
      </c>
    </row>
    <row r="476" spans="1:9" x14ac:dyDescent="0.3">
      <c r="A476" s="4">
        <v>41774</v>
      </c>
      <c r="B476">
        <v>12.73</v>
      </c>
      <c r="C476">
        <v>13.77</v>
      </c>
      <c r="D476">
        <v>12.72</v>
      </c>
      <c r="E476">
        <v>13.17</v>
      </c>
      <c r="F476">
        <v>0</v>
      </c>
      <c r="G476">
        <v>13.17</v>
      </c>
      <c r="H476" s="2">
        <f t="shared" si="14"/>
        <v>0.13170000000000001</v>
      </c>
      <c r="I476" s="1">
        <f t="shared" si="15"/>
        <v>8.2169268693508629E-2</v>
      </c>
    </row>
    <row r="477" spans="1:9" x14ac:dyDescent="0.3">
      <c r="A477" s="4">
        <v>41773</v>
      </c>
      <c r="B477">
        <v>12.42</v>
      </c>
      <c r="C477">
        <v>12.51</v>
      </c>
      <c r="D477">
        <v>12.03</v>
      </c>
      <c r="E477">
        <v>12.17</v>
      </c>
      <c r="F477">
        <v>0</v>
      </c>
      <c r="G477">
        <v>12.17</v>
      </c>
      <c r="H477" s="2">
        <f t="shared" si="14"/>
        <v>0.1217</v>
      </c>
      <c r="I477" s="1">
        <f t="shared" si="15"/>
        <v>3.2976092333057826E-3</v>
      </c>
    </row>
    <row r="478" spans="1:9" x14ac:dyDescent="0.3">
      <c r="A478" s="4">
        <v>41772</v>
      </c>
      <c r="B478">
        <v>12.36</v>
      </c>
      <c r="C478">
        <v>12.74</v>
      </c>
      <c r="D478">
        <v>12.05</v>
      </c>
      <c r="E478">
        <v>12.13</v>
      </c>
      <c r="F478">
        <v>0</v>
      </c>
      <c r="G478">
        <v>12.13</v>
      </c>
      <c r="H478" s="2">
        <f t="shared" si="14"/>
        <v>0.12130000000000001</v>
      </c>
      <c r="I478" s="1">
        <f t="shared" si="15"/>
        <v>-8.1766148814390541E-3</v>
      </c>
    </row>
    <row r="479" spans="1:9" x14ac:dyDescent="0.3">
      <c r="A479" s="4">
        <v>41771</v>
      </c>
      <c r="B479">
        <v>12.46</v>
      </c>
      <c r="C479">
        <v>12.58</v>
      </c>
      <c r="D479">
        <v>11.88</v>
      </c>
      <c r="E479">
        <v>12.23</v>
      </c>
      <c r="F479">
        <v>0</v>
      </c>
      <c r="G479">
        <v>12.23</v>
      </c>
      <c r="H479" s="2">
        <f t="shared" ref="H479:H486" si="16">G479/100</f>
        <v>0.12230000000000001</v>
      </c>
      <c r="I479" s="1">
        <f t="shared" ref="I479:I485" si="17">(G479-G480)/G480</f>
        <v>-5.3405572755417921E-2</v>
      </c>
    </row>
    <row r="480" spans="1:9" x14ac:dyDescent="0.3">
      <c r="A480" s="4">
        <v>41768</v>
      </c>
      <c r="B480">
        <v>13.55</v>
      </c>
      <c r="C480">
        <v>14.03</v>
      </c>
      <c r="D480">
        <v>12.87</v>
      </c>
      <c r="E480">
        <v>12.92</v>
      </c>
      <c r="F480">
        <v>0</v>
      </c>
      <c r="G480">
        <v>12.92</v>
      </c>
      <c r="H480" s="2">
        <f t="shared" si="16"/>
        <v>0.12920000000000001</v>
      </c>
      <c r="I480" s="1">
        <f t="shared" si="17"/>
        <v>-3.7974683544303785E-2</v>
      </c>
    </row>
    <row r="481" spans="1:9" x14ac:dyDescent="0.3">
      <c r="A481" s="4">
        <v>41767</v>
      </c>
      <c r="B481">
        <v>13.69</v>
      </c>
      <c r="C481">
        <v>13.88</v>
      </c>
      <c r="D481">
        <v>12.92</v>
      </c>
      <c r="E481">
        <v>13.43</v>
      </c>
      <c r="F481">
        <v>0</v>
      </c>
      <c r="G481">
        <v>13.43</v>
      </c>
      <c r="H481" s="2">
        <f t="shared" si="16"/>
        <v>0.1343</v>
      </c>
      <c r="I481" s="1">
        <f t="shared" si="17"/>
        <v>2.2388059701492062E-3</v>
      </c>
    </row>
    <row r="482" spans="1:9" x14ac:dyDescent="0.3">
      <c r="A482" s="4">
        <v>41766</v>
      </c>
      <c r="B482">
        <v>13.64</v>
      </c>
      <c r="C482">
        <v>14.49</v>
      </c>
      <c r="D482">
        <v>13.39</v>
      </c>
      <c r="E482">
        <v>13.4</v>
      </c>
      <c r="F482">
        <v>0</v>
      </c>
      <c r="G482">
        <v>13.4</v>
      </c>
      <c r="H482" s="2">
        <f t="shared" si="16"/>
        <v>0.13400000000000001</v>
      </c>
      <c r="I482" s="1">
        <f t="shared" si="17"/>
        <v>-2.8985507246376836E-2</v>
      </c>
    </row>
    <row r="483" spans="1:9" x14ac:dyDescent="0.3">
      <c r="A483" s="4">
        <v>41765</v>
      </c>
      <c r="B483">
        <v>13.65</v>
      </c>
      <c r="C483">
        <v>13.9</v>
      </c>
      <c r="D483">
        <v>13.28</v>
      </c>
      <c r="E483">
        <v>13.8</v>
      </c>
      <c r="F483">
        <v>0</v>
      </c>
      <c r="G483">
        <v>13.8</v>
      </c>
      <c r="H483" s="2">
        <f t="shared" si="16"/>
        <v>0.13800000000000001</v>
      </c>
      <c r="I483" s="1">
        <f t="shared" si="17"/>
        <v>3.8374717832957234E-2</v>
      </c>
    </row>
    <row r="484" spans="1:9" x14ac:dyDescent="0.3">
      <c r="A484" s="4">
        <v>41764</v>
      </c>
      <c r="B484">
        <v>13.95</v>
      </c>
      <c r="C484">
        <v>14.2</v>
      </c>
      <c r="D484">
        <v>13.08</v>
      </c>
      <c r="E484">
        <v>13.29</v>
      </c>
      <c r="F484">
        <v>0</v>
      </c>
      <c r="G484">
        <v>13.29</v>
      </c>
      <c r="H484" s="2">
        <f t="shared" si="16"/>
        <v>0.13289999999999999</v>
      </c>
      <c r="I484" s="1">
        <f t="shared" si="17"/>
        <v>2.9434546862896902E-2</v>
      </c>
    </row>
    <row r="485" spans="1:9" x14ac:dyDescent="0.3">
      <c r="A485" s="4">
        <v>41761</v>
      </c>
      <c r="B485">
        <v>13.15</v>
      </c>
      <c r="C485">
        <v>13.5</v>
      </c>
      <c r="D485">
        <v>12.83</v>
      </c>
      <c r="E485">
        <v>12.91</v>
      </c>
      <c r="F485">
        <v>0</v>
      </c>
      <c r="G485">
        <v>12.91</v>
      </c>
      <c r="H485" s="2">
        <f t="shared" si="16"/>
        <v>0.12909999999999999</v>
      </c>
      <c r="I485" s="1">
        <f t="shared" si="17"/>
        <v>-2.5660377358490555E-2</v>
      </c>
    </row>
    <row r="486" spans="1:9" x14ac:dyDescent="0.3">
      <c r="A486" s="4">
        <v>41760</v>
      </c>
      <c r="B486">
        <v>13.64</v>
      </c>
      <c r="C486">
        <v>13.75</v>
      </c>
      <c r="D486">
        <v>13.1</v>
      </c>
      <c r="E486">
        <v>13.25</v>
      </c>
      <c r="F486">
        <v>0</v>
      </c>
      <c r="G486">
        <v>13.25</v>
      </c>
      <c r="H486" s="2">
        <f t="shared" si="16"/>
        <v>0.13250000000000001</v>
      </c>
      <c r="I486" s="1"/>
    </row>
    <row r="488" spans="1:9" x14ac:dyDescent="0.3">
      <c r="A488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19" workbookViewId="0">
      <selection activeCell="A97" sqref="A97"/>
    </sheetView>
  </sheetViews>
  <sheetFormatPr defaultRowHeight="14.4" x14ac:dyDescent="0.3"/>
  <cols>
    <col min="1" max="1" width="10.5546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9</v>
      </c>
    </row>
    <row r="2" spans="1:8" x14ac:dyDescent="0.3">
      <c r="A2" s="3">
        <v>42464</v>
      </c>
      <c r="B2">
        <v>13.88</v>
      </c>
      <c r="C2">
        <v>14.24</v>
      </c>
      <c r="D2">
        <v>13.66</v>
      </c>
      <c r="E2">
        <v>14.12</v>
      </c>
      <c r="F2">
        <v>0</v>
      </c>
      <c r="G2">
        <v>14.12</v>
      </c>
    </row>
    <row r="3" spans="1:8" x14ac:dyDescent="0.3">
      <c r="A3" s="3">
        <v>42461</v>
      </c>
      <c r="B3">
        <v>15.23</v>
      </c>
      <c r="C3">
        <v>15.28</v>
      </c>
      <c r="D3">
        <v>13</v>
      </c>
      <c r="E3">
        <v>13.1</v>
      </c>
      <c r="F3">
        <v>0</v>
      </c>
      <c r="G3">
        <v>13.1</v>
      </c>
    </row>
    <row r="4" spans="1:8" x14ac:dyDescent="0.3">
      <c r="A4" s="3">
        <v>42460</v>
      </c>
      <c r="B4">
        <v>13.73</v>
      </c>
      <c r="C4">
        <v>14.28</v>
      </c>
      <c r="D4">
        <v>13.49</v>
      </c>
      <c r="E4">
        <v>13.95</v>
      </c>
      <c r="F4">
        <v>0</v>
      </c>
      <c r="G4">
        <v>13.95</v>
      </c>
    </row>
    <row r="5" spans="1:8" x14ac:dyDescent="0.3">
      <c r="A5" s="3">
        <v>42459</v>
      </c>
      <c r="B5">
        <v>13.69</v>
      </c>
      <c r="C5">
        <v>13.89</v>
      </c>
      <c r="D5">
        <v>13.06</v>
      </c>
      <c r="E5">
        <v>13.56</v>
      </c>
      <c r="F5">
        <v>0</v>
      </c>
      <c r="G5">
        <v>13.56</v>
      </c>
    </row>
    <row r="6" spans="1:8" x14ac:dyDescent="0.3">
      <c r="A6" s="3">
        <v>42458</v>
      </c>
      <c r="B6">
        <v>15.74</v>
      </c>
      <c r="C6">
        <v>15.89</v>
      </c>
      <c r="D6">
        <v>13.79</v>
      </c>
      <c r="E6">
        <v>13.82</v>
      </c>
      <c r="F6">
        <v>0</v>
      </c>
      <c r="G6">
        <v>13.82</v>
      </c>
    </row>
    <row r="7" spans="1:8" x14ac:dyDescent="0.3">
      <c r="A7" s="3">
        <v>42457</v>
      </c>
      <c r="B7">
        <v>15.65</v>
      </c>
      <c r="C7">
        <v>16.040001</v>
      </c>
      <c r="D7">
        <v>14.89</v>
      </c>
      <c r="E7">
        <v>15.24</v>
      </c>
      <c r="F7">
        <v>0</v>
      </c>
      <c r="G7">
        <v>15.24</v>
      </c>
    </row>
    <row r="8" spans="1:8" x14ac:dyDescent="0.3">
      <c r="A8" s="3">
        <v>42453</v>
      </c>
      <c r="B8">
        <v>16.299999</v>
      </c>
      <c r="C8">
        <v>16.440000999999999</v>
      </c>
      <c r="D8">
        <v>14.71</v>
      </c>
      <c r="E8">
        <v>14.74</v>
      </c>
      <c r="F8">
        <v>0</v>
      </c>
      <c r="G8">
        <v>14.74</v>
      </c>
    </row>
    <row r="9" spans="1:8" x14ac:dyDescent="0.3">
      <c r="A9" s="3">
        <v>42452</v>
      </c>
      <c r="B9">
        <v>14.57</v>
      </c>
      <c r="C9">
        <v>15.03</v>
      </c>
      <c r="D9">
        <v>14.33</v>
      </c>
      <c r="E9">
        <v>14.94</v>
      </c>
      <c r="F9">
        <v>0</v>
      </c>
      <c r="G9">
        <v>14.94</v>
      </c>
    </row>
    <row r="10" spans="1:8" x14ac:dyDescent="0.3">
      <c r="A10" s="3">
        <v>42451</v>
      </c>
      <c r="B10">
        <v>14.57</v>
      </c>
      <c r="C10">
        <v>14.76</v>
      </c>
      <c r="D10">
        <v>13.75</v>
      </c>
      <c r="E10">
        <v>14.17</v>
      </c>
      <c r="F10">
        <v>0</v>
      </c>
      <c r="G10">
        <v>14.17</v>
      </c>
    </row>
    <row r="11" spans="1:8" x14ac:dyDescent="0.3">
      <c r="A11" s="3">
        <v>42450</v>
      </c>
      <c r="B11">
        <v>14.57</v>
      </c>
      <c r="C11">
        <v>14.73</v>
      </c>
      <c r="D11">
        <v>13.79</v>
      </c>
      <c r="E11">
        <v>13.79</v>
      </c>
      <c r="F11">
        <v>0</v>
      </c>
      <c r="G11">
        <v>13.79</v>
      </c>
    </row>
    <row r="12" spans="1:8" x14ac:dyDescent="0.3">
      <c r="A12" s="3">
        <v>42447</v>
      </c>
      <c r="B12">
        <v>14.05</v>
      </c>
      <c r="C12">
        <v>14.36</v>
      </c>
      <c r="D12">
        <v>13.75</v>
      </c>
      <c r="E12">
        <v>14.02</v>
      </c>
      <c r="F12">
        <v>0</v>
      </c>
      <c r="G12">
        <v>14.02</v>
      </c>
    </row>
    <row r="13" spans="1:8" x14ac:dyDescent="0.3">
      <c r="A13" s="3">
        <v>42446</v>
      </c>
      <c r="B13">
        <v>15.34</v>
      </c>
      <c r="C13">
        <v>15.38</v>
      </c>
      <c r="D13">
        <v>13.82</v>
      </c>
      <c r="E13">
        <v>14.44</v>
      </c>
      <c r="F13">
        <v>0</v>
      </c>
      <c r="G13">
        <v>14.44</v>
      </c>
    </row>
    <row r="14" spans="1:8" x14ac:dyDescent="0.3">
      <c r="A14" s="3">
        <v>42445</v>
      </c>
      <c r="B14">
        <v>15.96</v>
      </c>
      <c r="C14">
        <v>16.329999999999998</v>
      </c>
      <c r="D14">
        <v>14.89</v>
      </c>
      <c r="E14">
        <v>14.99</v>
      </c>
      <c r="F14">
        <v>0</v>
      </c>
      <c r="G14">
        <v>14.99</v>
      </c>
    </row>
    <row r="15" spans="1:8" x14ac:dyDescent="0.3">
      <c r="A15" s="3">
        <v>42444</v>
      </c>
      <c r="B15">
        <v>17.600000000000001</v>
      </c>
      <c r="C15">
        <v>17.850000000000001</v>
      </c>
      <c r="D15">
        <v>16.84</v>
      </c>
      <c r="E15">
        <v>16.84</v>
      </c>
      <c r="F15">
        <v>0</v>
      </c>
      <c r="G15">
        <v>16.84</v>
      </c>
    </row>
    <row r="16" spans="1:8" x14ac:dyDescent="0.3">
      <c r="A16" s="3">
        <v>42443</v>
      </c>
      <c r="B16">
        <v>17.010000000000002</v>
      </c>
      <c r="C16">
        <v>17.670000000000002</v>
      </c>
      <c r="D16">
        <v>16.690000999999999</v>
      </c>
      <c r="E16">
        <v>16.920000000000002</v>
      </c>
      <c r="F16">
        <v>0</v>
      </c>
      <c r="G16">
        <v>16.920000000000002</v>
      </c>
    </row>
    <row r="17" spans="1:7" x14ac:dyDescent="0.3">
      <c r="A17" s="3">
        <v>42440</v>
      </c>
      <c r="B17">
        <v>17.09</v>
      </c>
      <c r="C17">
        <v>17.27</v>
      </c>
      <c r="D17">
        <v>16.280000999999999</v>
      </c>
      <c r="E17">
        <v>16.5</v>
      </c>
      <c r="F17">
        <v>0</v>
      </c>
      <c r="G17">
        <v>16.5</v>
      </c>
    </row>
    <row r="18" spans="1:7" x14ac:dyDescent="0.3">
      <c r="A18" s="3">
        <v>42439</v>
      </c>
      <c r="B18">
        <v>18.170000000000002</v>
      </c>
      <c r="C18">
        <v>19.59</v>
      </c>
      <c r="D18">
        <v>17.059999000000001</v>
      </c>
      <c r="E18">
        <v>18.049999</v>
      </c>
      <c r="F18">
        <v>0</v>
      </c>
      <c r="G18">
        <v>18.049999</v>
      </c>
    </row>
    <row r="19" spans="1:7" x14ac:dyDescent="0.3">
      <c r="A19" s="3">
        <v>42438</v>
      </c>
      <c r="B19">
        <v>18.559999000000001</v>
      </c>
      <c r="C19">
        <v>19.110001</v>
      </c>
      <c r="D19">
        <v>18.309999000000001</v>
      </c>
      <c r="E19">
        <v>18.34</v>
      </c>
      <c r="F19">
        <v>0</v>
      </c>
      <c r="G19">
        <v>18.34</v>
      </c>
    </row>
    <row r="20" spans="1:7" x14ac:dyDescent="0.3">
      <c r="A20" s="3">
        <v>42437</v>
      </c>
      <c r="B20">
        <v>18.379999000000002</v>
      </c>
      <c r="C20">
        <v>18.889999</v>
      </c>
      <c r="D20">
        <v>17.82</v>
      </c>
      <c r="E20">
        <v>18.670000000000002</v>
      </c>
      <c r="F20">
        <v>0</v>
      </c>
      <c r="G20">
        <v>18.670000000000002</v>
      </c>
    </row>
    <row r="21" spans="1:7" x14ac:dyDescent="0.3">
      <c r="A21" s="3">
        <v>42436</v>
      </c>
      <c r="B21">
        <v>17.98</v>
      </c>
      <c r="C21">
        <v>18.040001</v>
      </c>
      <c r="D21">
        <v>16.870000999999998</v>
      </c>
      <c r="E21">
        <v>17.350000000000001</v>
      </c>
      <c r="F21">
        <v>0</v>
      </c>
      <c r="G21">
        <v>17.350000000000001</v>
      </c>
    </row>
    <row r="22" spans="1:7" x14ac:dyDescent="0.3">
      <c r="A22" s="3">
        <v>42433</v>
      </c>
      <c r="B22">
        <v>16.48</v>
      </c>
      <c r="C22">
        <v>17.350000000000001</v>
      </c>
      <c r="D22">
        <v>16.049999</v>
      </c>
      <c r="E22">
        <v>16.860001</v>
      </c>
      <c r="F22">
        <v>0</v>
      </c>
      <c r="G22">
        <v>16.860001</v>
      </c>
    </row>
    <row r="23" spans="1:7" x14ac:dyDescent="0.3">
      <c r="A23" s="3">
        <v>42432</v>
      </c>
      <c r="B23">
        <v>17.25</v>
      </c>
      <c r="C23">
        <v>17.559999000000001</v>
      </c>
      <c r="D23">
        <v>16.32</v>
      </c>
      <c r="E23">
        <v>16.700001</v>
      </c>
      <c r="F23">
        <v>0</v>
      </c>
      <c r="G23">
        <v>16.700001</v>
      </c>
    </row>
    <row r="24" spans="1:7" x14ac:dyDescent="0.3">
      <c r="A24" s="3">
        <v>42431</v>
      </c>
      <c r="B24">
        <v>17.98</v>
      </c>
      <c r="C24">
        <v>18.41</v>
      </c>
      <c r="D24">
        <v>16.780000999999999</v>
      </c>
      <c r="E24">
        <v>17.09</v>
      </c>
      <c r="F24">
        <v>0</v>
      </c>
      <c r="G24">
        <v>17.09</v>
      </c>
    </row>
    <row r="25" spans="1:7" x14ac:dyDescent="0.3">
      <c r="A25" s="3">
        <v>42430</v>
      </c>
      <c r="B25">
        <v>19.84</v>
      </c>
      <c r="C25">
        <v>20.170000000000002</v>
      </c>
      <c r="D25">
        <v>17.66</v>
      </c>
      <c r="E25">
        <v>17.700001</v>
      </c>
      <c r="F25">
        <v>0</v>
      </c>
      <c r="G25">
        <v>17.700001</v>
      </c>
    </row>
    <row r="26" spans="1:7" x14ac:dyDescent="0.3">
      <c r="A26" s="3">
        <v>42429</v>
      </c>
      <c r="B26">
        <v>20.49</v>
      </c>
      <c r="C26">
        <v>20.809999000000001</v>
      </c>
      <c r="D26">
        <v>18.379999000000002</v>
      </c>
      <c r="E26">
        <v>20.549999</v>
      </c>
      <c r="F26">
        <v>0</v>
      </c>
      <c r="G26">
        <v>20.549999</v>
      </c>
    </row>
    <row r="27" spans="1:7" x14ac:dyDescent="0.3">
      <c r="A27" s="3">
        <v>42426</v>
      </c>
      <c r="B27">
        <v>18.889999</v>
      </c>
      <c r="C27">
        <v>20.129999000000002</v>
      </c>
      <c r="D27">
        <v>18.459999</v>
      </c>
      <c r="E27">
        <v>19.809999000000001</v>
      </c>
      <c r="F27">
        <v>0</v>
      </c>
      <c r="G27">
        <v>19.809999000000001</v>
      </c>
    </row>
    <row r="28" spans="1:7" x14ac:dyDescent="0.3">
      <c r="A28" s="3">
        <v>42425</v>
      </c>
      <c r="B28">
        <v>20.540001</v>
      </c>
      <c r="C28">
        <v>21.26</v>
      </c>
      <c r="D28">
        <v>19.100000000000001</v>
      </c>
      <c r="E28">
        <v>19.110001</v>
      </c>
      <c r="F28">
        <v>0</v>
      </c>
      <c r="G28">
        <v>19.110001</v>
      </c>
    </row>
    <row r="29" spans="1:7" x14ac:dyDescent="0.3">
      <c r="A29" s="3">
        <v>42424</v>
      </c>
      <c r="B29">
        <v>22.280000999999999</v>
      </c>
      <c r="C29">
        <v>22.870000999999998</v>
      </c>
      <c r="D29">
        <v>20.260000000000002</v>
      </c>
      <c r="E29">
        <v>20.719999000000001</v>
      </c>
      <c r="F29">
        <v>0</v>
      </c>
      <c r="G29">
        <v>20.719999000000001</v>
      </c>
    </row>
    <row r="30" spans="1:7" x14ac:dyDescent="0.3">
      <c r="A30" s="3">
        <v>42423</v>
      </c>
      <c r="B30">
        <v>19.75</v>
      </c>
      <c r="C30">
        <v>21.16</v>
      </c>
      <c r="D30">
        <v>19.540001</v>
      </c>
      <c r="E30">
        <v>20.98</v>
      </c>
      <c r="F30">
        <v>0</v>
      </c>
      <c r="G30">
        <v>20.98</v>
      </c>
    </row>
    <row r="31" spans="1:7" x14ac:dyDescent="0.3">
      <c r="A31" s="3">
        <v>42422</v>
      </c>
      <c r="B31">
        <v>20.139999</v>
      </c>
      <c r="C31">
        <v>20.350000000000001</v>
      </c>
      <c r="D31">
        <v>19.02</v>
      </c>
      <c r="E31">
        <v>19.379999000000002</v>
      </c>
      <c r="F31">
        <v>0</v>
      </c>
      <c r="G31">
        <v>19.379999000000002</v>
      </c>
    </row>
    <row r="32" spans="1:7" x14ac:dyDescent="0.3">
      <c r="A32" s="3">
        <v>42419</v>
      </c>
      <c r="B32">
        <v>22.389999</v>
      </c>
      <c r="C32">
        <v>23.440000999999999</v>
      </c>
      <c r="D32">
        <v>20.52</v>
      </c>
      <c r="E32">
        <v>20.530000999999999</v>
      </c>
      <c r="F32">
        <v>0</v>
      </c>
      <c r="G32">
        <v>20.530000999999999</v>
      </c>
    </row>
    <row r="33" spans="1:7" x14ac:dyDescent="0.3">
      <c r="A33" s="3">
        <v>42418</v>
      </c>
      <c r="B33">
        <v>22.16</v>
      </c>
      <c r="C33">
        <v>22.530000999999999</v>
      </c>
      <c r="D33">
        <v>21.290001</v>
      </c>
      <c r="E33">
        <v>21.639999</v>
      </c>
      <c r="F33">
        <v>0</v>
      </c>
      <c r="G33">
        <v>21.639999</v>
      </c>
    </row>
    <row r="34" spans="1:7" x14ac:dyDescent="0.3">
      <c r="A34" s="3">
        <v>42417</v>
      </c>
      <c r="B34">
        <v>23.4</v>
      </c>
      <c r="C34">
        <v>24.16</v>
      </c>
      <c r="D34">
        <v>21.83</v>
      </c>
      <c r="E34">
        <v>22.309999000000001</v>
      </c>
      <c r="F34">
        <v>0</v>
      </c>
      <c r="G34">
        <v>22.309999000000001</v>
      </c>
    </row>
    <row r="35" spans="1:7" x14ac:dyDescent="0.3">
      <c r="A35" s="3">
        <v>42416</v>
      </c>
      <c r="B35">
        <v>24.959999</v>
      </c>
      <c r="C35">
        <v>25.52</v>
      </c>
      <c r="D35">
        <v>23.32</v>
      </c>
      <c r="E35">
        <v>24.110001</v>
      </c>
      <c r="F35">
        <v>0</v>
      </c>
      <c r="G35">
        <v>24.110001</v>
      </c>
    </row>
    <row r="36" spans="1:7" x14ac:dyDescent="0.3">
      <c r="A36" s="3">
        <v>42412</v>
      </c>
      <c r="B36">
        <v>27.16</v>
      </c>
      <c r="C36">
        <v>27.57</v>
      </c>
      <c r="D36">
        <v>24.92</v>
      </c>
      <c r="E36">
        <v>25.4</v>
      </c>
      <c r="F36">
        <v>0</v>
      </c>
      <c r="G36">
        <v>25.4</v>
      </c>
    </row>
    <row r="37" spans="1:7" x14ac:dyDescent="0.3">
      <c r="A37" s="3">
        <v>42411</v>
      </c>
      <c r="B37">
        <v>29.01</v>
      </c>
      <c r="C37">
        <v>30.9</v>
      </c>
      <c r="D37">
        <v>26.67</v>
      </c>
      <c r="E37">
        <v>28.139999</v>
      </c>
      <c r="F37">
        <v>0</v>
      </c>
      <c r="G37">
        <v>28.139999</v>
      </c>
    </row>
    <row r="38" spans="1:7" x14ac:dyDescent="0.3">
      <c r="A38" s="3">
        <v>42410</v>
      </c>
      <c r="B38">
        <v>25.75</v>
      </c>
      <c r="C38">
        <v>26.6</v>
      </c>
      <c r="D38">
        <v>24.469999000000001</v>
      </c>
      <c r="E38">
        <v>26.290001</v>
      </c>
      <c r="F38">
        <v>0</v>
      </c>
      <c r="G38">
        <v>26.290001</v>
      </c>
    </row>
    <row r="39" spans="1:7" x14ac:dyDescent="0.3">
      <c r="A39" s="3">
        <v>42409</v>
      </c>
      <c r="B39">
        <v>28.299999</v>
      </c>
      <c r="C39">
        <v>28.309999000000001</v>
      </c>
      <c r="D39">
        <v>25.99</v>
      </c>
      <c r="E39">
        <v>26.540001</v>
      </c>
      <c r="F39">
        <v>0</v>
      </c>
      <c r="G39">
        <v>26.540001</v>
      </c>
    </row>
    <row r="40" spans="1:7" x14ac:dyDescent="0.3">
      <c r="A40" s="3">
        <v>42408</v>
      </c>
      <c r="B40">
        <v>25.889999</v>
      </c>
      <c r="C40">
        <v>27.719999000000001</v>
      </c>
      <c r="D40">
        <v>25.559999000000001</v>
      </c>
      <c r="E40">
        <v>26</v>
      </c>
      <c r="F40">
        <v>0</v>
      </c>
      <c r="G40">
        <v>26</v>
      </c>
    </row>
    <row r="41" spans="1:7" x14ac:dyDescent="0.3">
      <c r="A41" s="3">
        <v>42405</v>
      </c>
      <c r="B41">
        <v>22.09</v>
      </c>
      <c r="C41">
        <v>24.110001</v>
      </c>
      <c r="D41">
        <v>21.91</v>
      </c>
      <c r="E41">
        <v>23.379999000000002</v>
      </c>
      <c r="F41">
        <v>0</v>
      </c>
      <c r="G41">
        <v>23.379999000000002</v>
      </c>
    </row>
    <row r="42" spans="1:7" x14ac:dyDescent="0.3">
      <c r="A42" s="3">
        <v>42404</v>
      </c>
      <c r="B42">
        <v>22.290001</v>
      </c>
      <c r="C42">
        <v>23.139999</v>
      </c>
      <c r="D42">
        <v>21.24</v>
      </c>
      <c r="E42">
        <v>21.84</v>
      </c>
      <c r="F42">
        <v>0</v>
      </c>
      <c r="G42">
        <v>21.84</v>
      </c>
    </row>
    <row r="43" spans="1:7" x14ac:dyDescent="0.3">
      <c r="A43" s="3">
        <v>42403</v>
      </c>
      <c r="B43">
        <v>21.49</v>
      </c>
      <c r="C43">
        <v>27.700001</v>
      </c>
      <c r="D43">
        <v>21.42</v>
      </c>
      <c r="E43">
        <v>21.65</v>
      </c>
      <c r="F43">
        <v>0</v>
      </c>
      <c r="G43">
        <v>21.65</v>
      </c>
    </row>
    <row r="44" spans="1:7" x14ac:dyDescent="0.3">
      <c r="A44" s="3">
        <v>42402</v>
      </c>
      <c r="B44">
        <v>21.34</v>
      </c>
      <c r="C44">
        <v>22.42</v>
      </c>
      <c r="D44">
        <v>21.059999000000001</v>
      </c>
      <c r="E44">
        <v>21.98</v>
      </c>
      <c r="F44">
        <v>0</v>
      </c>
      <c r="G44">
        <v>21.98</v>
      </c>
    </row>
    <row r="45" spans="1:7" x14ac:dyDescent="0.3">
      <c r="A45" s="3">
        <v>42401</v>
      </c>
      <c r="B45">
        <v>21.32</v>
      </c>
      <c r="C45">
        <v>23.66</v>
      </c>
      <c r="D45">
        <v>19.610001</v>
      </c>
      <c r="E45">
        <v>19.98</v>
      </c>
      <c r="F45">
        <v>0</v>
      </c>
      <c r="G45">
        <v>19.98</v>
      </c>
    </row>
    <row r="46" spans="1:7" x14ac:dyDescent="0.3">
      <c r="A46" s="3">
        <v>42398</v>
      </c>
      <c r="B46">
        <v>21.59</v>
      </c>
      <c r="C46">
        <v>21.74</v>
      </c>
      <c r="D46">
        <v>19.5</v>
      </c>
      <c r="E46">
        <v>20.200001</v>
      </c>
      <c r="F46">
        <v>0</v>
      </c>
      <c r="G46">
        <v>20.200001</v>
      </c>
    </row>
    <row r="47" spans="1:7" x14ac:dyDescent="0.3">
      <c r="A47" s="3">
        <v>42397</v>
      </c>
      <c r="B47">
        <v>22.15</v>
      </c>
      <c r="C47">
        <v>23.809999000000001</v>
      </c>
      <c r="D47">
        <v>21.9</v>
      </c>
      <c r="E47">
        <v>22.42</v>
      </c>
      <c r="F47">
        <v>0</v>
      </c>
      <c r="G47">
        <v>22.42</v>
      </c>
    </row>
    <row r="48" spans="1:7" x14ac:dyDescent="0.3">
      <c r="A48" s="3">
        <v>42396</v>
      </c>
      <c r="B48">
        <v>22.879999000000002</v>
      </c>
      <c r="C48">
        <v>27.219999000000001</v>
      </c>
      <c r="D48">
        <v>20.420000000000002</v>
      </c>
      <c r="E48">
        <v>23.110001</v>
      </c>
      <c r="F48">
        <v>0</v>
      </c>
      <c r="G48">
        <v>23.110001</v>
      </c>
    </row>
    <row r="49" spans="1:7" x14ac:dyDescent="0.3">
      <c r="A49" s="3">
        <v>42395</v>
      </c>
      <c r="B49">
        <v>23.75</v>
      </c>
      <c r="C49">
        <v>24.02</v>
      </c>
      <c r="D49">
        <v>22.33</v>
      </c>
      <c r="E49">
        <v>22.5</v>
      </c>
      <c r="F49">
        <v>0</v>
      </c>
      <c r="G49">
        <v>22.5</v>
      </c>
    </row>
    <row r="50" spans="1:7" x14ac:dyDescent="0.3">
      <c r="A50" s="3">
        <v>42394</v>
      </c>
      <c r="B50">
        <v>23.299999</v>
      </c>
      <c r="C50">
        <v>24.309999000000001</v>
      </c>
      <c r="D50">
        <v>22.379999000000002</v>
      </c>
      <c r="E50">
        <v>24.15</v>
      </c>
      <c r="F50">
        <v>0</v>
      </c>
      <c r="G50">
        <v>24.15</v>
      </c>
    </row>
    <row r="51" spans="1:7" x14ac:dyDescent="0.3">
      <c r="A51" s="3">
        <v>42391</v>
      </c>
      <c r="B51">
        <v>24.209999</v>
      </c>
      <c r="C51">
        <v>24.549999</v>
      </c>
      <c r="D51">
        <v>22.219999000000001</v>
      </c>
      <c r="E51">
        <v>22.34</v>
      </c>
      <c r="F51">
        <v>0</v>
      </c>
      <c r="G51">
        <v>22.34</v>
      </c>
    </row>
    <row r="52" spans="1:7" x14ac:dyDescent="0.3">
      <c r="A52" s="3">
        <v>42390</v>
      </c>
      <c r="B52">
        <v>27.790001</v>
      </c>
      <c r="C52">
        <v>28.43</v>
      </c>
      <c r="D52">
        <v>25.01</v>
      </c>
      <c r="E52">
        <v>26.690000999999999</v>
      </c>
      <c r="F52">
        <v>0</v>
      </c>
      <c r="G52">
        <v>26.690000999999999</v>
      </c>
    </row>
    <row r="53" spans="1:7" x14ac:dyDescent="0.3">
      <c r="A53" s="3">
        <v>42389</v>
      </c>
      <c r="B53">
        <v>27.780000999999999</v>
      </c>
      <c r="C53">
        <v>32.090000000000003</v>
      </c>
      <c r="D53">
        <v>26.59</v>
      </c>
      <c r="E53">
        <v>27.59</v>
      </c>
      <c r="F53">
        <v>0</v>
      </c>
      <c r="G53">
        <v>27.59</v>
      </c>
    </row>
    <row r="54" spans="1:7" x14ac:dyDescent="0.3">
      <c r="A54" s="3">
        <v>42388</v>
      </c>
      <c r="B54">
        <v>25.4</v>
      </c>
      <c r="C54">
        <v>27.59</v>
      </c>
      <c r="D54">
        <v>25.209999</v>
      </c>
      <c r="E54">
        <v>26.049999</v>
      </c>
      <c r="F54">
        <v>0</v>
      </c>
      <c r="G54">
        <v>26.049999</v>
      </c>
    </row>
    <row r="55" spans="1:7" x14ac:dyDescent="0.3">
      <c r="A55" s="3">
        <v>42384</v>
      </c>
      <c r="B55">
        <v>28.959999</v>
      </c>
      <c r="C55">
        <v>30.950001</v>
      </c>
      <c r="D55">
        <v>26.67</v>
      </c>
      <c r="E55">
        <v>27.02</v>
      </c>
      <c r="F55">
        <v>0</v>
      </c>
      <c r="G55">
        <v>27.02</v>
      </c>
    </row>
    <row r="56" spans="1:7" x14ac:dyDescent="0.3">
      <c r="A56" s="3">
        <v>42383</v>
      </c>
      <c r="B56">
        <v>24.75</v>
      </c>
      <c r="C56">
        <v>26.280000999999999</v>
      </c>
      <c r="D56">
        <v>23.07</v>
      </c>
      <c r="E56">
        <v>23.950001</v>
      </c>
      <c r="F56">
        <v>0</v>
      </c>
      <c r="G56">
        <v>23.950001</v>
      </c>
    </row>
    <row r="57" spans="1:7" x14ac:dyDescent="0.3">
      <c r="A57" s="3">
        <v>42382</v>
      </c>
      <c r="B57">
        <v>21.719999000000001</v>
      </c>
      <c r="C57">
        <v>26.110001</v>
      </c>
      <c r="D57">
        <v>21.440000999999999</v>
      </c>
      <c r="E57">
        <v>25.219999000000001</v>
      </c>
      <c r="F57">
        <v>0</v>
      </c>
      <c r="G57">
        <v>25.219999000000001</v>
      </c>
    </row>
    <row r="58" spans="1:7" x14ac:dyDescent="0.3">
      <c r="A58" s="3">
        <v>42381</v>
      </c>
      <c r="B58">
        <v>22.969999000000001</v>
      </c>
      <c r="C58">
        <v>23.93</v>
      </c>
      <c r="D58">
        <v>21.91</v>
      </c>
      <c r="E58">
        <v>22.469999000000001</v>
      </c>
      <c r="F58">
        <v>0</v>
      </c>
      <c r="G58">
        <v>22.469999000000001</v>
      </c>
    </row>
    <row r="59" spans="1:7" x14ac:dyDescent="0.3">
      <c r="A59" s="3">
        <v>42380</v>
      </c>
      <c r="B59">
        <v>25.58</v>
      </c>
      <c r="C59">
        <v>27.389999</v>
      </c>
      <c r="D59">
        <v>23.83</v>
      </c>
      <c r="E59">
        <v>24.299999</v>
      </c>
      <c r="F59">
        <v>0</v>
      </c>
      <c r="G59">
        <v>24.299999</v>
      </c>
    </row>
    <row r="60" spans="1:7" x14ac:dyDescent="0.3">
      <c r="A60" s="3">
        <v>42377</v>
      </c>
      <c r="B60">
        <v>22.959999</v>
      </c>
      <c r="C60">
        <v>27.08</v>
      </c>
      <c r="D60">
        <v>22.48</v>
      </c>
      <c r="E60">
        <v>27.01</v>
      </c>
      <c r="F60">
        <v>0</v>
      </c>
      <c r="G60">
        <v>27.01</v>
      </c>
    </row>
    <row r="61" spans="1:7" x14ac:dyDescent="0.3">
      <c r="A61" s="3">
        <v>42376</v>
      </c>
      <c r="B61">
        <v>23.219999000000001</v>
      </c>
      <c r="C61">
        <v>25.860001</v>
      </c>
      <c r="D61">
        <v>22.4</v>
      </c>
      <c r="E61">
        <v>24.99</v>
      </c>
      <c r="F61">
        <v>0</v>
      </c>
      <c r="G61">
        <v>24.99</v>
      </c>
    </row>
    <row r="62" spans="1:7" x14ac:dyDescent="0.3">
      <c r="A62" s="3">
        <v>42375</v>
      </c>
      <c r="B62">
        <v>21.67</v>
      </c>
      <c r="C62">
        <v>21.860001</v>
      </c>
      <c r="D62">
        <v>19.799999</v>
      </c>
      <c r="E62">
        <v>20.59</v>
      </c>
      <c r="F62">
        <v>0</v>
      </c>
      <c r="G62">
        <v>20.59</v>
      </c>
    </row>
    <row r="63" spans="1:7" x14ac:dyDescent="0.3">
      <c r="A63" s="3">
        <v>42374</v>
      </c>
      <c r="B63">
        <v>20.75</v>
      </c>
      <c r="C63">
        <v>21.059999000000001</v>
      </c>
      <c r="D63">
        <v>19.25</v>
      </c>
      <c r="E63">
        <v>19.34</v>
      </c>
      <c r="F63">
        <v>0</v>
      </c>
      <c r="G63">
        <v>19.34</v>
      </c>
    </row>
    <row r="64" spans="1:7" x14ac:dyDescent="0.3">
      <c r="A64" s="3">
        <v>42373</v>
      </c>
      <c r="B64">
        <v>22.48</v>
      </c>
      <c r="C64">
        <v>23.360001</v>
      </c>
      <c r="D64">
        <v>20.67</v>
      </c>
      <c r="E64">
        <v>20.700001</v>
      </c>
      <c r="F64">
        <v>0</v>
      </c>
      <c r="G64">
        <v>20.700001</v>
      </c>
    </row>
    <row r="65" spans="1:7" x14ac:dyDescent="0.3">
      <c r="A65" s="3">
        <v>42369</v>
      </c>
      <c r="B65">
        <v>17.969999000000001</v>
      </c>
      <c r="C65">
        <v>20.389999</v>
      </c>
      <c r="D65">
        <v>17.510000000000002</v>
      </c>
      <c r="E65">
        <v>18.209999</v>
      </c>
      <c r="F65">
        <v>0</v>
      </c>
      <c r="G65">
        <v>18.209999</v>
      </c>
    </row>
    <row r="66" spans="1:7" x14ac:dyDescent="0.3">
      <c r="A66" s="3">
        <v>42368</v>
      </c>
      <c r="B66">
        <v>16.5</v>
      </c>
      <c r="C66">
        <v>17.420000000000002</v>
      </c>
      <c r="D66">
        <v>16.5</v>
      </c>
      <c r="E66">
        <v>17.290001</v>
      </c>
      <c r="F66">
        <v>0</v>
      </c>
      <c r="G66">
        <v>17.290001</v>
      </c>
    </row>
    <row r="67" spans="1:7" x14ac:dyDescent="0.3">
      <c r="A67" s="3">
        <v>42367</v>
      </c>
      <c r="B67">
        <v>15.91</v>
      </c>
      <c r="C67">
        <v>16.48</v>
      </c>
      <c r="D67">
        <v>15.63</v>
      </c>
      <c r="E67">
        <v>16.079999999999998</v>
      </c>
      <c r="F67">
        <v>0</v>
      </c>
      <c r="G67">
        <v>16.079999999999998</v>
      </c>
    </row>
    <row r="68" spans="1:7" x14ac:dyDescent="0.3">
      <c r="A68" s="3">
        <v>42366</v>
      </c>
      <c r="B68">
        <v>17.649999999999999</v>
      </c>
      <c r="C68">
        <v>18.129999000000002</v>
      </c>
      <c r="D68">
        <v>16.879999000000002</v>
      </c>
      <c r="E68">
        <v>16.91</v>
      </c>
      <c r="F68">
        <v>0</v>
      </c>
      <c r="G68">
        <v>16.91</v>
      </c>
    </row>
    <row r="69" spans="1:7" x14ac:dyDescent="0.3">
      <c r="A69" s="3">
        <v>42362</v>
      </c>
      <c r="B69">
        <v>15.44</v>
      </c>
      <c r="C69">
        <v>15.88</v>
      </c>
      <c r="D69">
        <v>14.45</v>
      </c>
      <c r="E69">
        <v>15.74</v>
      </c>
      <c r="F69">
        <v>0</v>
      </c>
      <c r="G69">
        <v>15.74</v>
      </c>
    </row>
    <row r="70" spans="1:7" x14ac:dyDescent="0.3">
      <c r="A70" s="3">
        <v>42361</v>
      </c>
      <c r="B70">
        <v>15.86</v>
      </c>
      <c r="C70">
        <v>16.25</v>
      </c>
      <c r="D70">
        <v>15.33</v>
      </c>
      <c r="E70">
        <v>15.57</v>
      </c>
      <c r="F70">
        <v>0</v>
      </c>
      <c r="G70">
        <v>15.57</v>
      </c>
    </row>
    <row r="71" spans="1:7" x14ac:dyDescent="0.3">
      <c r="A71" s="3">
        <v>42360</v>
      </c>
      <c r="B71">
        <v>17.610001</v>
      </c>
      <c r="C71">
        <v>18.219999000000001</v>
      </c>
      <c r="D71">
        <v>16.600000000000001</v>
      </c>
      <c r="E71">
        <v>16.600000000000001</v>
      </c>
      <c r="F71">
        <v>0</v>
      </c>
      <c r="G71">
        <v>16.600000000000001</v>
      </c>
    </row>
    <row r="72" spans="1:7" x14ac:dyDescent="0.3">
      <c r="A72" s="3">
        <v>42359</v>
      </c>
      <c r="B72">
        <v>19.639999</v>
      </c>
      <c r="C72">
        <v>20.209999</v>
      </c>
      <c r="D72">
        <v>18.700001</v>
      </c>
      <c r="E72">
        <v>18.700001</v>
      </c>
      <c r="F72">
        <v>0</v>
      </c>
      <c r="G72">
        <v>18.700001</v>
      </c>
    </row>
    <row r="73" spans="1:7" x14ac:dyDescent="0.3">
      <c r="A73" s="3">
        <v>42356</v>
      </c>
      <c r="B73">
        <v>19.34</v>
      </c>
      <c r="C73">
        <v>23.299999</v>
      </c>
      <c r="D73">
        <v>18.75</v>
      </c>
      <c r="E73">
        <v>20.700001</v>
      </c>
      <c r="F73">
        <v>0</v>
      </c>
      <c r="G73">
        <v>20.700001</v>
      </c>
    </row>
    <row r="74" spans="1:7" x14ac:dyDescent="0.3">
      <c r="A74" s="3">
        <v>42355</v>
      </c>
      <c r="B74">
        <v>16.18</v>
      </c>
      <c r="C74">
        <v>19.049999</v>
      </c>
      <c r="D74">
        <v>16.129999000000002</v>
      </c>
      <c r="E74">
        <v>18.940000999999999</v>
      </c>
      <c r="F74">
        <v>0</v>
      </c>
      <c r="G74">
        <v>18.940000999999999</v>
      </c>
    </row>
    <row r="75" spans="1:7" x14ac:dyDescent="0.3">
      <c r="A75" s="3">
        <v>42354</v>
      </c>
      <c r="B75">
        <v>19.25</v>
      </c>
      <c r="C75">
        <v>20.239999999999998</v>
      </c>
      <c r="D75">
        <v>17.120000999999998</v>
      </c>
      <c r="E75">
        <v>17.860001</v>
      </c>
      <c r="F75">
        <v>0</v>
      </c>
      <c r="G75">
        <v>17.860001</v>
      </c>
    </row>
    <row r="76" spans="1:7" x14ac:dyDescent="0.3">
      <c r="A76" s="3">
        <v>42353</v>
      </c>
      <c r="B76">
        <v>20.76</v>
      </c>
      <c r="C76">
        <v>21.620000999999998</v>
      </c>
      <c r="D76">
        <v>20.02</v>
      </c>
      <c r="E76">
        <v>20.950001</v>
      </c>
      <c r="F76">
        <v>0</v>
      </c>
      <c r="G76">
        <v>20.950001</v>
      </c>
    </row>
    <row r="77" spans="1:7" x14ac:dyDescent="0.3">
      <c r="A77" s="3">
        <v>42352</v>
      </c>
      <c r="B77">
        <v>24.700001</v>
      </c>
      <c r="C77">
        <v>26.809999000000001</v>
      </c>
      <c r="D77">
        <v>21.469999000000001</v>
      </c>
      <c r="E77">
        <v>22.73</v>
      </c>
      <c r="F77">
        <v>0</v>
      </c>
      <c r="G77">
        <v>22.73</v>
      </c>
    </row>
    <row r="78" spans="1:7" x14ac:dyDescent="0.3">
      <c r="A78" s="3">
        <v>42349</v>
      </c>
      <c r="B78">
        <v>21.360001</v>
      </c>
      <c r="C78">
        <v>25.27</v>
      </c>
      <c r="D78">
        <v>20.879999000000002</v>
      </c>
      <c r="E78">
        <v>24.389999</v>
      </c>
      <c r="F78">
        <v>0</v>
      </c>
      <c r="G78">
        <v>24.389999</v>
      </c>
    </row>
    <row r="79" spans="1:7" x14ac:dyDescent="0.3">
      <c r="A79" s="3">
        <v>42348</v>
      </c>
      <c r="B79">
        <v>19.25</v>
      </c>
      <c r="C79">
        <v>19.719999000000001</v>
      </c>
      <c r="D79">
        <v>18.129999000000002</v>
      </c>
      <c r="E79">
        <v>19.34</v>
      </c>
      <c r="F79">
        <v>0</v>
      </c>
      <c r="G79">
        <v>19.34</v>
      </c>
    </row>
    <row r="80" spans="1:7" x14ac:dyDescent="0.3">
      <c r="A80" s="3">
        <v>42347</v>
      </c>
      <c r="B80">
        <v>18.049999</v>
      </c>
      <c r="C80">
        <v>20.129999000000002</v>
      </c>
      <c r="D80">
        <v>15.72</v>
      </c>
      <c r="E80">
        <v>19.610001</v>
      </c>
      <c r="F80">
        <v>0</v>
      </c>
      <c r="G80">
        <v>19.610001</v>
      </c>
    </row>
    <row r="81" spans="1:7" x14ac:dyDescent="0.3">
      <c r="A81" s="3">
        <v>42346</v>
      </c>
      <c r="B81">
        <v>17.690000999999999</v>
      </c>
      <c r="C81">
        <v>18.329999999999998</v>
      </c>
      <c r="D81">
        <v>16.52</v>
      </c>
      <c r="E81">
        <v>17.600000000000001</v>
      </c>
      <c r="F81">
        <v>0</v>
      </c>
      <c r="G81">
        <v>17.600000000000001</v>
      </c>
    </row>
    <row r="82" spans="1:7" x14ac:dyDescent="0.3">
      <c r="A82" s="3">
        <v>42345</v>
      </c>
      <c r="B82">
        <v>15.65</v>
      </c>
      <c r="C82">
        <v>17.18</v>
      </c>
      <c r="D82">
        <v>15.58</v>
      </c>
      <c r="E82">
        <v>15.84</v>
      </c>
      <c r="F82">
        <v>0</v>
      </c>
      <c r="G82">
        <v>15.84</v>
      </c>
    </row>
    <row r="83" spans="1:7" x14ac:dyDescent="0.3">
      <c r="A83" s="3">
        <v>42342</v>
      </c>
      <c r="B83">
        <v>17.43</v>
      </c>
      <c r="C83">
        <v>17.649999999999999</v>
      </c>
      <c r="D83">
        <v>14.69</v>
      </c>
      <c r="E83">
        <v>14.81</v>
      </c>
      <c r="F83">
        <v>0</v>
      </c>
      <c r="G83">
        <v>14.81</v>
      </c>
    </row>
    <row r="84" spans="1:7" x14ac:dyDescent="0.3">
      <c r="A84" s="3">
        <v>42341</v>
      </c>
      <c r="B84">
        <v>15.87</v>
      </c>
      <c r="C84">
        <v>19.350000000000001</v>
      </c>
      <c r="D84">
        <v>15.86</v>
      </c>
      <c r="E84">
        <v>18.110001</v>
      </c>
      <c r="F84">
        <v>0</v>
      </c>
      <c r="G84">
        <v>18.110001</v>
      </c>
    </row>
    <row r="85" spans="1:7" x14ac:dyDescent="0.3">
      <c r="A85" s="3">
        <v>42340</v>
      </c>
      <c r="B85">
        <v>15.04</v>
      </c>
      <c r="C85">
        <v>16.489999999999998</v>
      </c>
      <c r="D85">
        <v>14.71</v>
      </c>
      <c r="E85">
        <v>15.91</v>
      </c>
      <c r="F85">
        <v>0</v>
      </c>
      <c r="G85">
        <v>15.91</v>
      </c>
    </row>
    <row r="86" spans="1:7" x14ac:dyDescent="0.3">
      <c r="A86" s="3">
        <v>42339</v>
      </c>
      <c r="B86">
        <v>15.61</v>
      </c>
      <c r="C86">
        <v>16.34</v>
      </c>
      <c r="D86">
        <v>14.63</v>
      </c>
      <c r="E86">
        <v>14.67</v>
      </c>
      <c r="F86">
        <v>0</v>
      </c>
      <c r="G86">
        <v>14.67</v>
      </c>
    </row>
    <row r="87" spans="1:7" x14ac:dyDescent="0.3">
      <c r="A87" s="3">
        <v>42338</v>
      </c>
      <c r="B87">
        <v>15.55</v>
      </c>
      <c r="C87">
        <v>16.57</v>
      </c>
      <c r="D87">
        <v>15.52</v>
      </c>
      <c r="E87">
        <v>16.129999000000002</v>
      </c>
      <c r="F87">
        <v>0</v>
      </c>
      <c r="G87">
        <v>16.129999000000002</v>
      </c>
    </row>
    <row r="88" spans="1:7" x14ac:dyDescent="0.3">
      <c r="A88" s="3">
        <v>42335</v>
      </c>
      <c r="B88">
        <v>15.31</v>
      </c>
      <c r="C88">
        <v>16.09</v>
      </c>
      <c r="D88">
        <v>15.12</v>
      </c>
      <c r="E88">
        <v>15.12</v>
      </c>
      <c r="F88">
        <v>0</v>
      </c>
      <c r="G88">
        <v>15.12</v>
      </c>
    </row>
    <row r="89" spans="1:7" x14ac:dyDescent="0.3">
      <c r="A89" s="3">
        <v>42333</v>
      </c>
      <c r="B89">
        <v>15.55</v>
      </c>
      <c r="C89">
        <v>15.89</v>
      </c>
      <c r="D89">
        <v>15.05</v>
      </c>
      <c r="E89">
        <v>15.19</v>
      </c>
      <c r="F89">
        <v>0</v>
      </c>
      <c r="G89">
        <v>15.19</v>
      </c>
    </row>
    <row r="90" spans="1:7" x14ac:dyDescent="0.3">
      <c r="A90" s="3">
        <v>42332</v>
      </c>
      <c r="B90">
        <v>16.530000999999999</v>
      </c>
      <c r="C90">
        <v>17.209999</v>
      </c>
      <c r="D90">
        <v>15.48</v>
      </c>
      <c r="E90">
        <v>15.93</v>
      </c>
      <c r="F90">
        <v>0</v>
      </c>
      <c r="G90">
        <v>15.93</v>
      </c>
    </row>
    <row r="91" spans="1:7" x14ac:dyDescent="0.3">
      <c r="A91" s="3">
        <v>42331</v>
      </c>
      <c r="B91">
        <v>16.149999999999999</v>
      </c>
      <c r="C91">
        <v>16.739999999999998</v>
      </c>
      <c r="D91">
        <v>15.38</v>
      </c>
      <c r="E91">
        <v>15.62</v>
      </c>
      <c r="F91">
        <v>0</v>
      </c>
      <c r="G91">
        <v>15.62</v>
      </c>
    </row>
    <row r="92" spans="1:7" x14ac:dyDescent="0.3">
      <c r="A92" s="3">
        <v>42328</v>
      </c>
      <c r="B92">
        <v>16.129999000000002</v>
      </c>
      <c r="C92">
        <v>16.379999000000002</v>
      </c>
      <c r="D92">
        <v>15.47</v>
      </c>
      <c r="E92">
        <v>15.47</v>
      </c>
      <c r="F92">
        <v>0</v>
      </c>
      <c r="G92">
        <v>15.47</v>
      </c>
    </row>
    <row r="93" spans="1:7" x14ac:dyDescent="0.3">
      <c r="A93" s="3">
        <v>42327</v>
      </c>
      <c r="B93">
        <v>16.25</v>
      </c>
      <c r="C93">
        <v>18.260000000000002</v>
      </c>
      <c r="D93">
        <v>16</v>
      </c>
      <c r="E93">
        <v>16.989999999999998</v>
      </c>
      <c r="F93">
        <v>0</v>
      </c>
      <c r="G93">
        <v>16.989999999999998</v>
      </c>
    </row>
    <row r="94" spans="1:7" x14ac:dyDescent="0.3">
      <c r="A94" s="3">
        <v>42326</v>
      </c>
      <c r="B94">
        <v>19.010000000000002</v>
      </c>
      <c r="C94">
        <v>19.450001</v>
      </c>
      <c r="D94">
        <v>16.799999</v>
      </c>
      <c r="E94">
        <v>16.850000000000001</v>
      </c>
      <c r="F94">
        <v>0</v>
      </c>
      <c r="G94">
        <v>16.850000000000001</v>
      </c>
    </row>
    <row r="95" spans="1:7" x14ac:dyDescent="0.3">
      <c r="A95" s="3">
        <v>42325</v>
      </c>
      <c r="B95">
        <v>17.82</v>
      </c>
      <c r="C95">
        <v>19.59</v>
      </c>
      <c r="D95">
        <v>16.860001</v>
      </c>
      <c r="E95">
        <v>18.84</v>
      </c>
      <c r="F95">
        <v>0</v>
      </c>
      <c r="G95">
        <v>18.84</v>
      </c>
    </row>
    <row r="96" spans="1:7" x14ac:dyDescent="0.3">
      <c r="A96" s="3">
        <v>42324</v>
      </c>
      <c r="B96">
        <v>20.51</v>
      </c>
      <c r="C96">
        <v>20.549999</v>
      </c>
      <c r="D96">
        <v>17.25</v>
      </c>
      <c r="E96">
        <v>18.16</v>
      </c>
      <c r="F96">
        <v>0</v>
      </c>
      <c r="G96">
        <v>18.16</v>
      </c>
    </row>
    <row r="97" spans="1:7" x14ac:dyDescent="0.3">
      <c r="A97" s="3">
        <v>42321</v>
      </c>
      <c r="B97">
        <v>18.68</v>
      </c>
      <c r="C97">
        <v>20.67</v>
      </c>
      <c r="D97">
        <v>18.200001</v>
      </c>
      <c r="E97">
        <v>20.079999999999998</v>
      </c>
      <c r="F97">
        <v>0</v>
      </c>
      <c r="G97">
        <v>20.079999999999998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122" workbookViewId="0">
      <selection activeCell="A14" sqref="A14:XFD149"/>
    </sheetView>
  </sheetViews>
  <sheetFormatPr defaultRowHeight="14.4" x14ac:dyDescent="0.3"/>
  <cols>
    <col min="1" max="1" width="10.55468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3">
        <v>41971</v>
      </c>
      <c r="B2">
        <v>12.64</v>
      </c>
      <c r="C2">
        <v>13.49</v>
      </c>
      <c r="D2">
        <v>12.36</v>
      </c>
      <c r="E2">
        <v>13.33</v>
      </c>
      <c r="F2">
        <v>0</v>
      </c>
      <c r="G2">
        <v>13.33</v>
      </c>
    </row>
    <row r="3" spans="1:7" x14ac:dyDescent="0.3">
      <c r="A3" s="3">
        <v>41969</v>
      </c>
      <c r="B3">
        <v>12.27</v>
      </c>
      <c r="C3">
        <v>12.4</v>
      </c>
      <c r="D3">
        <v>11.91</v>
      </c>
      <c r="E3">
        <v>12.07</v>
      </c>
      <c r="F3">
        <v>0</v>
      </c>
      <c r="G3">
        <v>12.07</v>
      </c>
    </row>
    <row r="4" spans="1:7" x14ac:dyDescent="0.3">
      <c r="A4" s="3">
        <v>41968</v>
      </c>
      <c r="B4">
        <v>12.55</v>
      </c>
      <c r="C4">
        <v>13.02</v>
      </c>
      <c r="D4">
        <v>12.23</v>
      </c>
      <c r="E4">
        <v>12.25</v>
      </c>
      <c r="F4">
        <v>0</v>
      </c>
      <c r="G4">
        <v>12.25</v>
      </c>
    </row>
    <row r="5" spans="1:7" x14ac:dyDescent="0.3">
      <c r="A5" s="3">
        <v>41967</v>
      </c>
      <c r="B5">
        <v>12.92</v>
      </c>
      <c r="C5">
        <v>13.02</v>
      </c>
      <c r="D5">
        <v>12.43</v>
      </c>
      <c r="E5">
        <v>12.62</v>
      </c>
      <c r="F5">
        <v>0</v>
      </c>
      <c r="G5">
        <v>12.62</v>
      </c>
    </row>
    <row r="6" spans="1:7" x14ac:dyDescent="0.3">
      <c r="A6" s="3">
        <v>41964</v>
      </c>
      <c r="B6">
        <v>13.16</v>
      </c>
      <c r="C6">
        <v>13.8</v>
      </c>
      <c r="D6">
        <v>12.9</v>
      </c>
      <c r="E6">
        <v>12.9</v>
      </c>
      <c r="F6">
        <v>0</v>
      </c>
      <c r="G6">
        <v>12.9</v>
      </c>
    </row>
    <row r="7" spans="1:7" x14ac:dyDescent="0.3">
      <c r="A7" s="3">
        <v>41963</v>
      </c>
      <c r="B7">
        <v>14.66</v>
      </c>
      <c r="C7">
        <v>15.74</v>
      </c>
      <c r="D7">
        <v>13.58</v>
      </c>
      <c r="E7">
        <v>13.58</v>
      </c>
      <c r="F7">
        <v>0</v>
      </c>
      <c r="G7">
        <v>13.58</v>
      </c>
    </row>
    <row r="8" spans="1:7" x14ac:dyDescent="0.3">
      <c r="A8" s="3">
        <v>41962</v>
      </c>
      <c r="B8">
        <v>14.01</v>
      </c>
      <c r="C8">
        <v>14.78</v>
      </c>
      <c r="D8">
        <v>13.83</v>
      </c>
      <c r="E8">
        <v>13.96</v>
      </c>
      <c r="F8">
        <v>0</v>
      </c>
      <c r="G8">
        <v>13.96</v>
      </c>
    </row>
    <row r="9" spans="1:7" x14ac:dyDescent="0.3">
      <c r="A9" s="3">
        <v>41961</v>
      </c>
      <c r="B9">
        <v>13.86</v>
      </c>
      <c r="C9">
        <v>13.99</v>
      </c>
      <c r="D9">
        <v>13.13</v>
      </c>
      <c r="E9">
        <v>13.86</v>
      </c>
      <c r="F9">
        <v>0</v>
      </c>
      <c r="G9">
        <v>13.86</v>
      </c>
    </row>
    <row r="10" spans="1:7" x14ac:dyDescent="0.3">
      <c r="A10" s="3">
        <v>41960</v>
      </c>
      <c r="B10">
        <v>14.7</v>
      </c>
      <c r="C10">
        <v>14.73</v>
      </c>
      <c r="D10">
        <v>13.84</v>
      </c>
      <c r="E10">
        <v>13.99</v>
      </c>
      <c r="F10">
        <v>0</v>
      </c>
      <c r="G10">
        <v>13.99</v>
      </c>
    </row>
    <row r="11" spans="1:7" x14ac:dyDescent="0.3">
      <c r="A11" s="3">
        <v>41957</v>
      </c>
      <c r="B11">
        <v>13.79</v>
      </c>
      <c r="C11">
        <v>14.15</v>
      </c>
      <c r="D11">
        <v>13.31</v>
      </c>
      <c r="E11">
        <v>13.31</v>
      </c>
      <c r="F11">
        <v>0</v>
      </c>
      <c r="G11">
        <v>13.31</v>
      </c>
    </row>
    <row r="12" spans="1:7" x14ac:dyDescent="0.3">
      <c r="A12" s="3">
        <v>41956</v>
      </c>
      <c r="B12">
        <v>13.33</v>
      </c>
      <c r="C12">
        <v>14.31</v>
      </c>
      <c r="D12">
        <v>12.87</v>
      </c>
      <c r="E12">
        <v>13.79</v>
      </c>
      <c r="F12">
        <v>0</v>
      </c>
      <c r="G12">
        <v>13.79</v>
      </c>
    </row>
    <row r="13" spans="1:7" x14ac:dyDescent="0.3">
      <c r="A13" s="3">
        <v>41955</v>
      </c>
      <c r="B13">
        <v>13.76</v>
      </c>
      <c r="C13">
        <v>13.76</v>
      </c>
      <c r="D13">
        <v>12.99</v>
      </c>
      <c r="E13">
        <v>13.02</v>
      </c>
      <c r="F13">
        <v>0</v>
      </c>
      <c r="G13">
        <v>13.02</v>
      </c>
    </row>
    <row r="14" spans="1:7" x14ac:dyDescent="0.3">
      <c r="A14" s="3">
        <v>41954</v>
      </c>
      <c r="B14">
        <v>12.71</v>
      </c>
      <c r="C14">
        <v>13.18</v>
      </c>
      <c r="D14">
        <v>12.6</v>
      </c>
      <c r="E14">
        <v>12.92</v>
      </c>
      <c r="F14">
        <v>0</v>
      </c>
      <c r="G14">
        <v>12.92</v>
      </c>
    </row>
    <row r="15" spans="1:7" x14ac:dyDescent="0.3">
      <c r="A15" s="3">
        <v>41953</v>
      </c>
      <c r="B15">
        <v>13.16</v>
      </c>
      <c r="C15">
        <v>13.25</v>
      </c>
      <c r="D15">
        <v>12.38</v>
      </c>
      <c r="E15">
        <v>12.67</v>
      </c>
      <c r="F15">
        <v>0</v>
      </c>
      <c r="G15">
        <v>12.67</v>
      </c>
    </row>
    <row r="16" spans="1:7" x14ac:dyDescent="0.3">
      <c r="A16" s="3">
        <v>41950</v>
      </c>
      <c r="B16">
        <v>13.71</v>
      </c>
      <c r="C16">
        <v>14.16</v>
      </c>
      <c r="D16">
        <v>13.01</v>
      </c>
      <c r="E16">
        <v>13.12</v>
      </c>
      <c r="F16">
        <v>0</v>
      </c>
      <c r="G16">
        <v>13.12</v>
      </c>
    </row>
    <row r="17" spans="1:7" x14ac:dyDescent="0.3">
      <c r="A17" s="3">
        <v>41949</v>
      </c>
      <c r="B17">
        <v>14.46</v>
      </c>
      <c r="C17">
        <v>15.08</v>
      </c>
      <c r="D17">
        <v>13.67</v>
      </c>
      <c r="E17">
        <v>13.67</v>
      </c>
      <c r="F17">
        <v>0</v>
      </c>
      <c r="G17">
        <v>13.67</v>
      </c>
    </row>
    <row r="18" spans="1:7" x14ac:dyDescent="0.3">
      <c r="A18" s="3">
        <v>41948</v>
      </c>
      <c r="B18">
        <v>14.15</v>
      </c>
      <c r="C18">
        <v>14.99</v>
      </c>
      <c r="D18">
        <v>14.15</v>
      </c>
      <c r="E18">
        <v>14.17</v>
      </c>
      <c r="F18">
        <v>0</v>
      </c>
      <c r="G18">
        <v>14.17</v>
      </c>
    </row>
    <row r="19" spans="1:7" x14ac:dyDescent="0.3">
      <c r="A19" s="3">
        <v>41947</v>
      </c>
      <c r="B19">
        <v>15.05</v>
      </c>
      <c r="C19">
        <v>15.93</v>
      </c>
      <c r="D19">
        <v>14.83</v>
      </c>
      <c r="E19">
        <v>14.89</v>
      </c>
      <c r="F19">
        <v>0</v>
      </c>
      <c r="G19">
        <v>14.89</v>
      </c>
    </row>
    <row r="20" spans="1:7" x14ac:dyDescent="0.3">
      <c r="A20" s="3">
        <v>41946</v>
      </c>
      <c r="B20">
        <v>14.41</v>
      </c>
      <c r="C20">
        <v>14.99</v>
      </c>
      <c r="D20">
        <v>14.23</v>
      </c>
      <c r="E20">
        <v>14.73</v>
      </c>
      <c r="F20">
        <v>0</v>
      </c>
      <c r="G20">
        <v>14.73</v>
      </c>
    </row>
    <row r="21" spans="1:7" x14ac:dyDescent="0.3">
      <c r="A21" s="3">
        <v>41943</v>
      </c>
      <c r="B21">
        <v>13.84</v>
      </c>
      <c r="C21">
        <v>14.83</v>
      </c>
      <c r="D21">
        <v>13.72</v>
      </c>
      <c r="E21">
        <v>14.03</v>
      </c>
      <c r="F21">
        <v>0</v>
      </c>
      <c r="G21">
        <v>14.03</v>
      </c>
    </row>
    <row r="22" spans="1:7" x14ac:dyDescent="0.3">
      <c r="A22" s="3">
        <v>41942</v>
      </c>
      <c r="B22">
        <v>15.31</v>
      </c>
      <c r="C22">
        <v>15.75</v>
      </c>
      <c r="D22">
        <v>14.07</v>
      </c>
      <c r="E22">
        <v>14.52</v>
      </c>
      <c r="F22">
        <v>0</v>
      </c>
      <c r="G22">
        <v>14.52</v>
      </c>
    </row>
    <row r="23" spans="1:7" x14ac:dyDescent="0.3">
      <c r="A23" s="3">
        <v>41941</v>
      </c>
      <c r="B23">
        <v>14.61</v>
      </c>
      <c r="C23">
        <v>16.280000999999999</v>
      </c>
      <c r="D23">
        <v>14.19</v>
      </c>
      <c r="E23">
        <v>15.15</v>
      </c>
      <c r="F23">
        <v>0</v>
      </c>
      <c r="G23">
        <v>15.15</v>
      </c>
    </row>
    <row r="24" spans="1:7" x14ac:dyDescent="0.3">
      <c r="A24" s="3">
        <v>41940</v>
      </c>
      <c r="B24">
        <v>15.69</v>
      </c>
      <c r="C24">
        <v>15.78</v>
      </c>
      <c r="D24">
        <v>14.39</v>
      </c>
      <c r="E24">
        <v>14.39</v>
      </c>
      <c r="F24">
        <v>0</v>
      </c>
      <c r="G24">
        <v>14.39</v>
      </c>
    </row>
    <row r="25" spans="1:7" x14ac:dyDescent="0.3">
      <c r="A25" s="3">
        <v>41939</v>
      </c>
      <c r="B25">
        <v>17.239999999999998</v>
      </c>
      <c r="C25">
        <v>17.870000999999998</v>
      </c>
      <c r="D25">
        <v>16</v>
      </c>
      <c r="E25">
        <v>16.040001</v>
      </c>
      <c r="F25">
        <v>0</v>
      </c>
      <c r="G25">
        <v>16.040001</v>
      </c>
    </row>
    <row r="26" spans="1:7" x14ac:dyDescent="0.3">
      <c r="A26" s="3">
        <v>41936</v>
      </c>
      <c r="B26">
        <v>16.43</v>
      </c>
      <c r="C26">
        <v>18.059999000000001</v>
      </c>
      <c r="D26">
        <v>16.09</v>
      </c>
      <c r="E26">
        <v>16.110001</v>
      </c>
      <c r="F26">
        <v>0</v>
      </c>
      <c r="G26">
        <v>16.110001</v>
      </c>
    </row>
    <row r="27" spans="1:7" x14ac:dyDescent="0.3">
      <c r="A27" s="3">
        <v>41935</v>
      </c>
      <c r="B27">
        <v>16.07</v>
      </c>
      <c r="C27">
        <v>17.059999000000001</v>
      </c>
      <c r="D27">
        <v>15.68</v>
      </c>
      <c r="E27">
        <v>16.530000999999999</v>
      </c>
      <c r="F27">
        <v>0</v>
      </c>
      <c r="G27">
        <v>16.530000999999999</v>
      </c>
    </row>
    <row r="28" spans="1:7" x14ac:dyDescent="0.3">
      <c r="A28" s="3">
        <v>41934</v>
      </c>
      <c r="B28">
        <v>16.059999000000001</v>
      </c>
      <c r="C28">
        <v>18.43</v>
      </c>
      <c r="D28">
        <v>15.56</v>
      </c>
      <c r="E28">
        <v>17.870000999999998</v>
      </c>
      <c r="F28">
        <v>0</v>
      </c>
      <c r="G28">
        <v>17.870000999999998</v>
      </c>
    </row>
    <row r="29" spans="1:7" x14ac:dyDescent="0.3">
      <c r="A29" s="3">
        <v>41933</v>
      </c>
      <c r="B29">
        <v>17.719999000000001</v>
      </c>
      <c r="C29">
        <v>17.75</v>
      </c>
      <c r="D29">
        <v>16.030000999999999</v>
      </c>
      <c r="E29">
        <v>16.079999999999998</v>
      </c>
      <c r="F29">
        <v>0</v>
      </c>
      <c r="G29">
        <v>16.079999999999998</v>
      </c>
    </row>
    <row r="30" spans="1:7" x14ac:dyDescent="0.3">
      <c r="A30" s="3">
        <v>41932</v>
      </c>
      <c r="B30">
        <v>22.110001</v>
      </c>
      <c r="C30">
        <v>22.16</v>
      </c>
      <c r="D30">
        <v>18.510000000000002</v>
      </c>
      <c r="E30">
        <v>18.57</v>
      </c>
      <c r="F30">
        <v>0</v>
      </c>
      <c r="G30">
        <v>18.57</v>
      </c>
    </row>
    <row r="31" spans="1:7" x14ac:dyDescent="0.3">
      <c r="A31" s="3">
        <v>41929</v>
      </c>
      <c r="B31">
        <v>21.68</v>
      </c>
      <c r="C31">
        <v>23.08</v>
      </c>
      <c r="D31">
        <v>20.23</v>
      </c>
      <c r="E31">
        <v>21.99</v>
      </c>
      <c r="F31">
        <v>0</v>
      </c>
      <c r="G31">
        <v>21.99</v>
      </c>
    </row>
    <row r="32" spans="1:7" x14ac:dyDescent="0.3">
      <c r="A32" s="3">
        <v>41928</v>
      </c>
      <c r="B32">
        <v>29.26</v>
      </c>
      <c r="C32">
        <v>29.41</v>
      </c>
      <c r="D32">
        <v>24.610001</v>
      </c>
      <c r="E32">
        <v>25.200001</v>
      </c>
      <c r="F32">
        <v>0</v>
      </c>
      <c r="G32">
        <v>25.200001</v>
      </c>
    </row>
    <row r="33" spans="1:7" x14ac:dyDescent="0.3">
      <c r="A33" s="3">
        <v>41927</v>
      </c>
      <c r="B33">
        <v>26.360001</v>
      </c>
      <c r="C33">
        <v>31.059999000000001</v>
      </c>
      <c r="D33">
        <v>24.639999</v>
      </c>
      <c r="E33">
        <v>25.27</v>
      </c>
      <c r="F33">
        <v>0</v>
      </c>
      <c r="G33">
        <v>25.27</v>
      </c>
    </row>
    <row r="34" spans="1:7" x14ac:dyDescent="0.3">
      <c r="A34" s="3">
        <v>41926</v>
      </c>
      <c r="B34">
        <v>23.77</v>
      </c>
      <c r="C34">
        <v>24.549999</v>
      </c>
      <c r="D34">
        <v>21.48</v>
      </c>
      <c r="E34">
        <v>22.790001</v>
      </c>
      <c r="F34">
        <v>0</v>
      </c>
      <c r="G34">
        <v>22.790001</v>
      </c>
    </row>
    <row r="35" spans="1:7" x14ac:dyDescent="0.3">
      <c r="A35" s="3">
        <v>41925</v>
      </c>
      <c r="B35">
        <v>21.16</v>
      </c>
      <c r="C35">
        <v>24.639999</v>
      </c>
      <c r="D35">
        <v>20.52</v>
      </c>
      <c r="E35">
        <v>24.639999</v>
      </c>
      <c r="F35">
        <v>0</v>
      </c>
      <c r="G35">
        <v>24.639999</v>
      </c>
    </row>
    <row r="36" spans="1:7" x14ac:dyDescent="0.3">
      <c r="A36" s="3">
        <v>41922</v>
      </c>
      <c r="B36">
        <v>19.110001</v>
      </c>
      <c r="C36">
        <v>22.059999000000001</v>
      </c>
      <c r="D36">
        <v>18.139999</v>
      </c>
      <c r="E36">
        <v>21.24</v>
      </c>
      <c r="F36">
        <v>0</v>
      </c>
      <c r="G36">
        <v>21.24</v>
      </c>
    </row>
    <row r="37" spans="1:7" x14ac:dyDescent="0.3">
      <c r="A37" s="3">
        <v>41921</v>
      </c>
      <c r="B37">
        <v>15.64</v>
      </c>
      <c r="C37">
        <v>19.379999000000002</v>
      </c>
      <c r="D37">
        <v>15.34</v>
      </c>
      <c r="E37">
        <v>18.760000000000002</v>
      </c>
      <c r="F37">
        <v>0</v>
      </c>
      <c r="G37">
        <v>18.760000000000002</v>
      </c>
    </row>
    <row r="38" spans="1:7" x14ac:dyDescent="0.3">
      <c r="A38" s="3">
        <v>41920</v>
      </c>
      <c r="B38">
        <v>17.350000000000001</v>
      </c>
      <c r="C38">
        <v>18.030000999999999</v>
      </c>
      <c r="D38">
        <v>14.97</v>
      </c>
      <c r="E38">
        <v>15.11</v>
      </c>
      <c r="F38">
        <v>0</v>
      </c>
      <c r="G38">
        <v>15.11</v>
      </c>
    </row>
    <row r="39" spans="1:7" x14ac:dyDescent="0.3">
      <c r="A39" s="3">
        <v>41919</v>
      </c>
      <c r="B39">
        <v>16.18</v>
      </c>
      <c r="C39">
        <v>17.459999</v>
      </c>
      <c r="D39">
        <v>15.97</v>
      </c>
      <c r="E39">
        <v>17.200001</v>
      </c>
      <c r="F39">
        <v>0</v>
      </c>
      <c r="G39">
        <v>17.200001</v>
      </c>
    </row>
    <row r="40" spans="1:7" x14ac:dyDescent="0.3">
      <c r="A40" s="3">
        <v>41918</v>
      </c>
      <c r="B40">
        <v>14.46</v>
      </c>
      <c r="C40">
        <v>15.77</v>
      </c>
      <c r="D40">
        <v>14.05</v>
      </c>
      <c r="E40">
        <v>15.46</v>
      </c>
      <c r="F40">
        <v>0</v>
      </c>
      <c r="G40">
        <v>15.46</v>
      </c>
    </row>
    <row r="41" spans="1:7" x14ac:dyDescent="0.3">
      <c r="A41" s="3">
        <v>41915</v>
      </c>
      <c r="B41">
        <v>15.16</v>
      </c>
      <c r="C41">
        <v>15.43</v>
      </c>
      <c r="D41">
        <v>14.44</v>
      </c>
      <c r="E41">
        <v>14.55</v>
      </c>
      <c r="F41">
        <v>0</v>
      </c>
      <c r="G41">
        <v>14.55</v>
      </c>
    </row>
    <row r="42" spans="1:7" x14ac:dyDescent="0.3">
      <c r="A42" s="3">
        <v>41914</v>
      </c>
      <c r="B42">
        <v>16.700001</v>
      </c>
      <c r="C42">
        <v>17.98</v>
      </c>
      <c r="D42">
        <v>15.9</v>
      </c>
      <c r="E42">
        <v>16.16</v>
      </c>
      <c r="F42">
        <v>0</v>
      </c>
      <c r="G42">
        <v>16.16</v>
      </c>
    </row>
    <row r="43" spans="1:7" x14ac:dyDescent="0.3">
      <c r="A43" s="3">
        <v>41913</v>
      </c>
      <c r="B43">
        <v>16.440000999999999</v>
      </c>
      <c r="C43">
        <v>17.559999000000001</v>
      </c>
      <c r="D43">
        <v>16.079999999999998</v>
      </c>
      <c r="E43">
        <v>16.709999</v>
      </c>
      <c r="F43">
        <v>0</v>
      </c>
      <c r="G43">
        <v>16.709999</v>
      </c>
    </row>
    <row r="44" spans="1:7" x14ac:dyDescent="0.3">
      <c r="A44" s="3">
        <v>41912</v>
      </c>
      <c r="B44">
        <v>15.49</v>
      </c>
      <c r="C44">
        <v>16.43</v>
      </c>
      <c r="D44">
        <v>15.18</v>
      </c>
      <c r="E44">
        <v>16.309999000000001</v>
      </c>
      <c r="F44">
        <v>0</v>
      </c>
      <c r="G44">
        <v>16.309999000000001</v>
      </c>
    </row>
    <row r="45" spans="1:7" x14ac:dyDescent="0.3">
      <c r="A45" s="3">
        <v>41911</v>
      </c>
      <c r="B45">
        <v>16.959999</v>
      </c>
      <c r="C45">
        <v>17.079999999999998</v>
      </c>
      <c r="D45">
        <v>15.45</v>
      </c>
      <c r="E45">
        <v>15.98</v>
      </c>
      <c r="F45">
        <v>0</v>
      </c>
      <c r="G45">
        <v>15.98</v>
      </c>
    </row>
    <row r="46" spans="1:7" x14ac:dyDescent="0.3">
      <c r="A46" s="3">
        <v>41908</v>
      </c>
      <c r="B46">
        <v>15.77</v>
      </c>
      <c r="C46">
        <v>15.98</v>
      </c>
      <c r="D46">
        <v>14.31</v>
      </c>
      <c r="E46">
        <v>14.85</v>
      </c>
      <c r="F46">
        <v>0</v>
      </c>
      <c r="G46">
        <v>14.85</v>
      </c>
    </row>
    <row r="47" spans="1:7" x14ac:dyDescent="0.3">
      <c r="A47" s="3">
        <v>41907</v>
      </c>
      <c r="B47">
        <v>14.11</v>
      </c>
      <c r="C47">
        <v>16.690000999999999</v>
      </c>
      <c r="D47">
        <v>14.03</v>
      </c>
      <c r="E47">
        <v>15.64</v>
      </c>
      <c r="F47">
        <v>0</v>
      </c>
      <c r="G47">
        <v>15.64</v>
      </c>
    </row>
    <row r="48" spans="1:7" x14ac:dyDescent="0.3">
      <c r="A48" s="3">
        <v>41906</v>
      </c>
      <c r="B48">
        <v>14.62</v>
      </c>
      <c r="C48">
        <v>14.93</v>
      </c>
      <c r="D48">
        <v>13.24</v>
      </c>
      <c r="E48">
        <v>13.27</v>
      </c>
      <c r="F48">
        <v>0</v>
      </c>
      <c r="G48">
        <v>13.27</v>
      </c>
    </row>
    <row r="49" spans="1:7" x14ac:dyDescent="0.3">
      <c r="A49" s="3">
        <v>41905</v>
      </c>
      <c r="B49">
        <v>14.82</v>
      </c>
      <c r="C49">
        <v>14.94</v>
      </c>
      <c r="D49">
        <v>13.83</v>
      </c>
      <c r="E49">
        <v>14.93</v>
      </c>
      <c r="F49">
        <v>0</v>
      </c>
      <c r="G49">
        <v>14.93</v>
      </c>
    </row>
    <row r="50" spans="1:7" x14ac:dyDescent="0.3">
      <c r="A50" s="3">
        <v>41904</v>
      </c>
      <c r="B50">
        <v>13.14</v>
      </c>
      <c r="C50">
        <v>13.98</v>
      </c>
      <c r="D50">
        <v>13.13</v>
      </c>
      <c r="E50">
        <v>13.69</v>
      </c>
      <c r="F50">
        <v>0</v>
      </c>
      <c r="G50">
        <v>13.69</v>
      </c>
    </row>
    <row r="51" spans="1:7" x14ac:dyDescent="0.3">
      <c r="A51" s="3">
        <v>41901</v>
      </c>
      <c r="B51">
        <v>11.73</v>
      </c>
      <c r="C51">
        <v>12.61</v>
      </c>
      <c r="D51">
        <v>11.52</v>
      </c>
      <c r="E51">
        <v>12.11</v>
      </c>
      <c r="F51">
        <v>0</v>
      </c>
      <c r="G51">
        <v>12.11</v>
      </c>
    </row>
    <row r="52" spans="1:7" x14ac:dyDescent="0.3">
      <c r="A52" s="3">
        <v>41900</v>
      </c>
      <c r="B52">
        <v>12.55</v>
      </c>
      <c r="C52">
        <v>12.58</v>
      </c>
      <c r="D52">
        <v>11.98</v>
      </c>
      <c r="E52">
        <v>12.03</v>
      </c>
      <c r="F52">
        <v>0</v>
      </c>
      <c r="G52">
        <v>12.03</v>
      </c>
    </row>
    <row r="53" spans="1:7" x14ac:dyDescent="0.3">
      <c r="A53" s="3">
        <v>41899</v>
      </c>
      <c r="B53">
        <v>13.06</v>
      </c>
      <c r="C53">
        <v>14.53</v>
      </c>
      <c r="D53">
        <v>11.73</v>
      </c>
      <c r="E53">
        <v>12.65</v>
      </c>
      <c r="F53">
        <v>0</v>
      </c>
      <c r="G53">
        <v>12.65</v>
      </c>
    </row>
    <row r="54" spans="1:7" x14ac:dyDescent="0.3">
      <c r="A54" s="3">
        <v>41898</v>
      </c>
      <c r="B54">
        <v>14.48</v>
      </c>
      <c r="C54">
        <v>14.53</v>
      </c>
      <c r="D54">
        <v>12.72</v>
      </c>
      <c r="E54">
        <v>12.73</v>
      </c>
      <c r="F54">
        <v>0</v>
      </c>
      <c r="G54">
        <v>12.73</v>
      </c>
    </row>
    <row r="55" spans="1:7" x14ac:dyDescent="0.3">
      <c r="A55" s="3">
        <v>41897</v>
      </c>
      <c r="B55">
        <v>13.54</v>
      </c>
      <c r="C55">
        <v>14.19</v>
      </c>
      <c r="D55">
        <v>13.54</v>
      </c>
      <c r="E55">
        <v>14.12</v>
      </c>
      <c r="F55">
        <v>0</v>
      </c>
      <c r="G55">
        <v>14.12</v>
      </c>
    </row>
    <row r="56" spans="1:7" x14ac:dyDescent="0.3">
      <c r="A56" s="3">
        <v>41894</v>
      </c>
      <c r="B56">
        <v>12.85</v>
      </c>
      <c r="C56">
        <v>14.27</v>
      </c>
      <c r="D56">
        <v>12.85</v>
      </c>
      <c r="E56">
        <v>13.31</v>
      </c>
      <c r="F56">
        <v>0</v>
      </c>
      <c r="G56">
        <v>13.31</v>
      </c>
    </row>
    <row r="57" spans="1:7" x14ac:dyDescent="0.3">
      <c r="A57" s="3">
        <v>41893</v>
      </c>
      <c r="B57">
        <v>13.53</v>
      </c>
      <c r="C57">
        <v>13.67</v>
      </c>
      <c r="D57">
        <v>12.66</v>
      </c>
      <c r="E57">
        <v>12.8</v>
      </c>
      <c r="F57">
        <v>0</v>
      </c>
      <c r="G57">
        <v>12.8</v>
      </c>
    </row>
    <row r="58" spans="1:7" x14ac:dyDescent="0.3">
      <c r="A58" s="3">
        <v>41892</v>
      </c>
      <c r="B58">
        <v>13.36</v>
      </c>
      <c r="C58">
        <v>14.06</v>
      </c>
      <c r="D58">
        <v>12.86</v>
      </c>
      <c r="E58">
        <v>12.88</v>
      </c>
      <c r="F58">
        <v>0</v>
      </c>
      <c r="G58">
        <v>12.88</v>
      </c>
    </row>
    <row r="59" spans="1:7" x14ac:dyDescent="0.3">
      <c r="A59" s="3">
        <v>41891</v>
      </c>
      <c r="B59">
        <v>12.7</v>
      </c>
      <c r="C59">
        <v>13.91</v>
      </c>
      <c r="D59">
        <v>12.7</v>
      </c>
      <c r="E59">
        <v>13.5</v>
      </c>
      <c r="F59">
        <v>0</v>
      </c>
      <c r="G59">
        <v>13.5</v>
      </c>
    </row>
    <row r="60" spans="1:7" x14ac:dyDescent="0.3">
      <c r="A60" s="3">
        <v>41890</v>
      </c>
      <c r="B60">
        <v>12.64</v>
      </c>
      <c r="C60">
        <v>13.09</v>
      </c>
      <c r="D60">
        <v>12.4</v>
      </c>
      <c r="E60">
        <v>12.66</v>
      </c>
      <c r="F60">
        <v>0</v>
      </c>
      <c r="G60">
        <v>12.66</v>
      </c>
    </row>
    <row r="61" spans="1:7" x14ac:dyDescent="0.3">
      <c r="A61" s="3">
        <v>41887</v>
      </c>
      <c r="B61">
        <v>12.37</v>
      </c>
      <c r="C61">
        <v>13.18</v>
      </c>
      <c r="D61">
        <v>11.96</v>
      </c>
      <c r="E61">
        <v>12.09</v>
      </c>
      <c r="F61">
        <v>0</v>
      </c>
      <c r="G61">
        <v>12.09</v>
      </c>
    </row>
    <row r="62" spans="1:7" x14ac:dyDescent="0.3">
      <c r="A62" s="3">
        <v>41886</v>
      </c>
      <c r="B62">
        <v>12.4</v>
      </c>
      <c r="C62">
        <v>12.99</v>
      </c>
      <c r="D62">
        <v>11.7</v>
      </c>
      <c r="E62">
        <v>12.64</v>
      </c>
      <c r="F62">
        <v>0</v>
      </c>
      <c r="G62">
        <v>12.64</v>
      </c>
    </row>
    <row r="63" spans="1:7" x14ac:dyDescent="0.3">
      <c r="A63" s="3">
        <v>41885</v>
      </c>
      <c r="B63">
        <v>12.03</v>
      </c>
      <c r="C63">
        <v>12.55</v>
      </c>
      <c r="D63">
        <v>11.91</v>
      </c>
      <c r="E63">
        <v>12.36</v>
      </c>
      <c r="F63">
        <v>0</v>
      </c>
      <c r="G63">
        <v>12.36</v>
      </c>
    </row>
    <row r="64" spans="1:7" x14ac:dyDescent="0.3">
      <c r="A64" s="3">
        <v>41884</v>
      </c>
      <c r="B64">
        <v>12.32</v>
      </c>
      <c r="C64">
        <v>13.41</v>
      </c>
      <c r="D64">
        <v>12.23</v>
      </c>
      <c r="E64">
        <v>12.25</v>
      </c>
      <c r="F64">
        <v>0</v>
      </c>
      <c r="G64">
        <v>12.25</v>
      </c>
    </row>
    <row r="65" spans="1:7" x14ac:dyDescent="0.3">
      <c r="A65" s="3">
        <v>41880</v>
      </c>
      <c r="B65">
        <v>11.86</v>
      </c>
      <c r="C65">
        <v>12.44</v>
      </c>
      <c r="D65">
        <v>11.78</v>
      </c>
      <c r="E65">
        <v>12.09</v>
      </c>
      <c r="F65">
        <v>0</v>
      </c>
      <c r="G65">
        <v>12.09</v>
      </c>
    </row>
    <row r="66" spans="1:7" x14ac:dyDescent="0.3">
      <c r="A66" s="3">
        <v>41879</v>
      </c>
      <c r="B66">
        <v>12.38</v>
      </c>
      <c r="C66">
        <v>12.73</v>
      </c>
      <c r="D66">
        <v>12.05</v>
      </c>
      <c r="E66">
        <v>12.05</v>
      </c>
      <c r="F66">
        <v>0</v>
      </c>
      <c r="G66">
        <v>12.05</v>
      </c>
    </row>
    <row r="67" spans="1:7" x14ac:dyDescent="0.3">
      <c r="A67" s="3">
        <v>41878</v>
      </c>
      <c r="B67">
        <v>11.69</v>
      </c>
      <c r="C67">
        <v>11.93</v>
      </c>
      <c r="D67">
        <v>11.54</v>
      </c>
      <c r="E67">
        <v>11.78</v>
      </c>
      <c r="F67">
        <v>0</v>
      </c>
      <c r="G67">
        <v>11.78</v>
      </c>
    </row>
    <row r="68" spans="1:7" x14ac:dyDescent="0.3">
      <c r="A68" s="3">
        <v>41877</v>
      </c>
      <c r="B68">
        <v>11.33</v>
      </c>
      <c r="C68">
        <v>11.93</v>
      </c>
      <c r="D68">
        <v>11.33</v>
      </c>
      <c r="E68">
        <v>11.63</v>
      </c>
      <c r="F68">
        <v>0</v>
      </c>
      <c r="G68">
        <v>11.63</v>
      </c>
    </row>
    <row r="69" spans="1:7" x14ac:dyDescent="0.3">
      <c r="A69" s="3">
        <v>41876</v>
      </c>
      <c r="B69">
        <v>11.58</v>
      </c>
      <c r="C69">
        <v>11.77</v>
      </c>
      <c r="D69">
        <v>11.24</v>
      </c>
      <c r="E69">
        <v>11.7</v>
      </c>
      <c r="F69">
        <v>0</v>
      </c>
      <c r="G69">
        <v>11.7</v>
      </c>
    </row>
    <row r="70" spans="1:7" x14ac:dyDescent="0.3">
      <c r="A70" s="3">
        <v>41873</v>
      </c>
      <c r="B70">
        <v>11.88</v>
      </c>
      <c r="C70">
        <v>12.48</v>
      </c>
      <c r="D70">
        <v>11.47</v>
      </c>
      <c r="E70">
        <v>11.47</v>
      </c>
      <c r="F70">
        <v>0</v>
      </c>
      <c r="G70">
        <v>11.47</v>
      </c>
    </row>
    <row r="71" spans="1:7" x14ac:dyDescent="0.3">
      <c r="A71" s="3">
        <v>41872</v>
      </c>
      <c r="B71">
        <v>11.93</v>
      </c>
      <c r="C71">
        <v>13.51</v>
      </c>
      <c r="D71">
        <v>11.52</v>
      </c>
      <c r="E71">
        <v>11.76</v>
      </c>
      <c r="F71">
        <v>0</v>
      </c>
      <c r="G71">
        <v>11.76</v>
      </c>
    </row>
    <row r="72" spans="1:7" x14ac:dyDescent="0.3">
      <c r="A72" s="3">
        <v>41871</v>
      </c>
      <c r="B72">
        <v>12.23</v>
      </c>
      <c r="C72">
        <v>12.24</v>
      </c>
      <c r="D72">
        <v>11.6</v>
      </c>
      <c r="E72">
        <v>11.78</v>
      </c>
      <c r="F72">
        <v>0</v>
      </c>
      <c r="G72">
        <v>11.78</v>
      </c>
    </row>
    <row r="73" spans="1:7" x14ac:dyDescent="0.3">
      <c r="A73" s="3">
        <v>41870</v>
      </c>
      <c r="B73">
        <v>12.14</v>
      </c>
      <c r="C73">
        <v>12.46</v>
      </c>
      <c r="D73">
        <v>11.91</v>
      </c>
      <c r="E73">
        <v>12.21</v>
      </c>
      <c r="F73">
        <v>0</v>
      </c>
      <c r="G73">
        <v>12.21</v>
      </c>
    </row>
    <row r="74" spans="1:7" x14ac:dyDescent="0.3">
      <c r="A74" s="3">
        <v>41869</v>
      </c>
      <c r="B74">
        <v>12.85</v>
      </c>
      <c r="C74">
        <v>12.85</v>
      </c>
      <c r="D74">
        <v>12.26</v>
      </c>
      <c r="E74">
        <v>12.32</v>
      </c>
      <c r="F74">
        <v>0</v>
      </c>
      <c r="G74">
        <v>12.32</v>
      </c>
    </row>
    <row r="75" spans="1:7" x14ac:dyDescent="0.3">
      <c r="A75" s="3">
        <v>41866</v>
      </c>
      <c r="B75">
        <v>11.91</v>
      </c>
      <c r="C75">
        <v>14.94</v>
      </c>
      <c r="D75">
        <v>11.89</v>
      </c>
      <c r="E75">
        <v>13.15</v>
      </c>
      <c r="F75">
        <v>0</v>
      </c>
      <c r="G75">
        <v>13.15</v>
      </c>
    </row>
    <row r="76" spans="1:7" x14ac:dyDescent="0.3">
      <c r="A76" s="3">
        <v>41865</v>
      </c>
      <c r="B76">
        <v>13.05</v>
      </c>
      <c r="C76">
        <v>13.13</v>
      </c>
      <c r="D76">
        <v>12.42</v>
      </c>
      <c r="E76">
        <v>12.42</v>
      </c>
      <c r="F76">
        <v>0</v>
      </c>
      <c r="G76">
        <v>12.42</v>
      </c>
    </row>
    <row r="77" spans="1:7" x14ac:dyDescent="0.3">
      <c r="A77" s="3">
        <v>41864</v>
      </c>
      <c r="B77">
        <v>13.57</v>
      </c>
      <c r="C77">
        <v>13.93</v>
      </c>
      <c r="D77">
        <v>12.84</v>
      </c>
      <c r="E77">
        <v>12.9</v>
      </c>
      <c r="F77">
        <v>0</v>
      </c>
      <c r="G77">
        <v>12.9</v>
      </c>
    </row>
    <row r="78" spans="1:7" x14ac:dyDescent="0.3">
      <c r="A78" s="3">
        <v>41863</v>
      </c>
      <c r="B78">
        <v>14.42</v>
      </c>
      <c r="C78">
        <v>14.74</v>
      </c>
      <c r="D78">
        <v>13.76</v>
      </c>
      <c r="E78">
        <v>14.13</v>
      </c>
      <c r="F78">
        <v>0</v>
      </c>
      <c r="G78">
        <v>14.13</v>
      </c>
    </row>
    <row r="79" spans="1:7" x14ac:dyDescent="0.3">
      <c r="A79" s="3">
        <v>41862</v>
      </c>
      <c r="B79">
        <v>15.16</v>
      </c>
      <c r="C79">
        <v>15.16</v>
      </c>
      <c r="D79">
        <v>13.72</v>
      </c>
      <c r="E79">
        <v>14.23</v>
      </c>
      <c r="F79">
        <v>0</v>
      </c>
      <c r="G79">
        <v>14.23</v>
      </c>
    </row>
    <row r="80" spans="1:7" x14ac:dyDescent="0.3">
      <c r="A80" s="3">
        <v>41859</v>
      </c>
      <c r="B80">
        <v>16.43</v>
      </c>
      <c r="C80">
        <v>17.09</v>
      </c>
      <c r="D80">
        <v>15.53</v>
      </c>
      <c r="E80">
        <v>15.77</v>
      </c>
      <c r="F80">
        <v>0</v>
      </c>
      <c r="G80">
        <v>15.77</v>
      </c>
    </row>
    <row r="81" spans="1:7" x14ac:dyDescent="0.3">
      <c r="A81" s="3">
        <v>41858</v>
      </c>
      <c r="B81">
        <v>15.5</v>
      </c>
      <c r="C81">
        <v>17.25</v>
      </c>
      <c r="D81">
        <v>15.44</v>
      </c>
      <c r="E81">
        <v>16.66</v>
      </c>
      <c r="F81">
        <v>0</v>
      </c>
      <c r="G81">
        <v>16.66</v>
      </c>
    </row>
    <row r="82" spans="1:7" x14ac:dyDescent="0.3">
      <c r="A82" s="3">
        <v>41857</v>
      </c>
      <c r="B82">
        <v>17.219999000000001</v>
      </c>
      <c r="C82">
        <v>17.299999</v>
      </c>
      <c r="D82">
        <v>15.7</v>
      </c>
      <c r="E82">
        <v>16.370000999999998</v>
      </c>
      <c r="F82">
        <v>0</v>
      </c>
      <c r="G82">
        <v>16.370000999999998</v>
      </c>
    </row>
    <row r="83" spans="1:7" x14ac:dyDescent="0.3">
      <c r="A83" s="3">
        <v>41856</v>
      </c>
      <c r="B83">
        <v>15.54</v>
      </c>
      <c r="C83">
        <v>17.139999</v>
      </c>
      <c r="D83">
        <v>15.1</v>
      </c>
      <c r="E83">
        <v>16.870000999999998</v>
      </c>
      <c r="F83">
        <v>0</v>
      </c>
      <c r="G83">
        <v>16.870000999999998</v>
      </c>
    </row>
    <row r="84" spans="1:7" x14ac:dyDescent="0.3">
      <c r="A84" s="3">
        <v>41855</v>
      </c>
      <c r="B84">
        <v>16.639999</v>
      </c>
      <c r="C84">
        <v>16.799999</v>
      </c>
      <c r="D84">
        <v>14.69</v>
      </c>
      <c r="E84">
        <v>15.12</v>
      </c>
      <c r="F84">
        <v>0</v>
      </c>
      <c r="G84">
        <v>15.12</v>
      </c>
    </row>
    <row r="85" spans="1:7" x14ac:dyDescent="0.3">
      <c r="A85" s="3">
        <v>41852</v>
      </c>
      <c r="B85">
        <v>16.670000000000002</v>
      </c>
      <c r="C85">
        <v>17.57</v>
      </c>
      <c r="D85">
        <v>15.52</v>
      </c>
      <c r="E85">
        <v>17.030000999999999</v>
      </c>
      <c r="F85">
        <v>0</v>
      </c>
      <c r="G85">
        <v>17.030000999999999</v>
      </c>
    </row>
    <row r="86" spans="1:7" x14ac:dyDescent="0.3">
      <c r="A86" s="3">
        <v>41851</v>
      </c>
      <c r="B86">
        <v>14.35</v>
      </c>
      <c r="C86">
        <v>17.110001</v>
      </c>
      <c r="D86">
        <v>14.26</v>
      </c>
      <c r="E86">
        <v>16.950001</v>
      </c>
      <c r="F86">
        <v>0</v>
      </c>
      <c r="G86">
        <v>16.950001</v>
      </c>
    </row>
    <row r="87" spans="1:7" x14ac:dyDescent="0.3">
      <c r="A87" s="3">
        <v>41850</v>
      </c>
      <c r="B87">
        <v>12.63</v>
      </c>
      <c r="C87">
        <v>14.07</v>
      </c>
      <c r="D87">
        <v>12.53</v>
      </c>
      <c r="E87">
        <v>13.33</v>
      </c>
      <c r="F87">
        <v>0</v>
      </c>
      <c r="G87">
        <v>13.33</v>
      </c>
    </row>
    <row r="88" spans="1:7" x14ac:dyDescent="0.3">
      <c r="A88" s="3">
        <v>41849</v>
      </c>
      <c r="B88">
        <v>12.35</v>
      </c>
      <c r="C88">
        <v>13.35</v>
      </c>
      <c r="D88">
        <v>12.12</v>
      </c>
      <c r="E88">
        <v>13.28</v>
      </c>
      <c r="F88">
        <v>0</v>
      </c>
      <c r="G88">
        <v>13.28</v>
      </c>
    </row>
    <row r="89" spans="1:7" x14ac:dyDescent="0.3">
      <c r="A89" s="3">
        <v>41848</v>
      </c>
      <c r="B89">
        <v>12.93</v>
      </c>
      <c r="C89">
        <v>13.64</v>
      </c>
      <c r="D89">
        <v>12.54</v>
      </c>
      <c r="E89">
        <v>12.56</v>
      </c>
      <c r="F89">
        <v>0</v>
      </c>
      <c r="G89">
        <v>12.56</v>
      </c>
    </row>
    <row r="90" spans="1:7" x14ac:dyDescent="0.3">
      <c r="A90" s="3">
        <v>41845</v>
      </c>
      <c r="B90">
        <v>12.03</v>
      </c>
      <c r="C90">
        <v>12.75</v>
      </c>
      <c r="D90">
        <v>12.03</v>
      </c>
      <c r="E90">
        <v>12.69</v>
      </c>
      <c r="F90">
        <v>0</v>
      </c>
      <c r="G90">
        <v>12.69</v>
      </c>
    </row>
    <row r="91" spans="1:7" x14ac:dyDescent="0.3">
      <c r="A91" s="3">
        <v>41844</v>
      </c>
      <c r="B91">
        <v>11.43</v>
      </c>
      <c r="C91">
        <v>12.06</v>
      </c>
      <c r="D91">
        <v>11.43</v>
      </c>
      <c r="E91">
        <v>11.84</v>
      </c>
      <c r="F91">
        <v>0</v>
      </c>
      <c r="G91">
        <v>11.84</v>
      </c>
    </row>
    <row r="92" spans="1:7" x14ac:dyDescent="0.3">
      <c r="A92" s="3">
        <v>41843</v>
      </c>
      <c r="B92">
        <v>11.54</v>
      </c>
      <c r="C92">
        <v>12.16</v>
      </c>
      <c r="D92">
        <v>11.41</v>
      </c>
      <c r="E92">
        <v>11.52</v>
      </c>
      <c r="F92">
        <v>0</v>
      </c>
      <c r="G92">
        <v>11.52</v>
      </c>
    </row>
    <row r="93" spans="1:7" x14ac:dyDescent="0.3">
      <c r="A93" s="3">
        <v>41842</v>
      </c>
      <c r="B93">
        <v>11.97</v>
      </c>
      <c r="C93">
        <v>12.24</v>
      </c>
      <c r="D93">
        <v>11.69</v>
      </c>
      <c r="E93">
        <v>12.24</v>
      </c>
      <c r="F93">
        <v>0</v>
      </c>
      <c r="G93">
        <v>12.24</v>
      </c>
    </row>
    <row r="94" spans="1:7" x14ac:dyDescent="0.3">
      <c r="A94" s="3">
        <v>41841</v>
      </c>
      <c r="B94">
        <v>12.85</v>
      </c>
      <c r="C94">
        <v>13.62</v>
      </c>
      <c r="D94">
        <v>12.46</v>
      </c>
      <c r="E94">
        <v>12.81</v>
      </c>
      <c r="F94">
        <v>0</v>
      </c>
      <c r="G94">
        <v>12.81</v>
      </c>
    </row>
    <row r="95" spans="1:7" x14ac:dyDescent="0.3">
      <c r="A95" s="3">
        <v>41838</v>
      </c>
      <c r="B95">
        <v>13.34</v>
      </c>
      <c r="C95">
        <v>13.55</v>
      </c>
      <c r="D95">
        <v>12.04</v>
      </c>
      <c r="E95">
        <v>12.06</v>
      </c>
      <c r="F95">
        <v>0</v>
      </c>
      <c r="G95">
        <v>12.06</v>
      </c>
    </row>
    <row r="96" spans="1:7" x14ac:dyDescent="0.3">
      <c r="A96" s="3">
        <v>41837</v>
      </c>
      <c r="B96">
        <v>11.35</v>
      </c>
      <c r="C96">
        <v>15.38</v>
      </c>
      <c r="D96">
        <v>10.85</v>
      </c>
      <c r="E96">
        <v>14.54</v>
      </c>
      <c r="F96">
        <v>0</v>
      </c>
      <c r="G96">
        <v>14.54</v>
      </c>
    </row>
    <row r="97" spans="1:7" x14ac:dyDescent="0.3">
      <c r="A97" s="3">
        <v>41836</v>
      </c>
      <c r="B97">
        <v>10.81</v>
      </c>
      <c r="C97">
        <v>11.45</v>
      </c>
      <c r="D97">
        <v>10.59</v>
      </c>
      <c r="E97">
        <v>11</v>
      </c>
      <c r="F97">
        <v>0</v>
      </c>
      <c r="G97">
        <v>11</v>
      </c>
    </row>
    <row r="98" spans="1:7" x14ac:dyDescent="0.3">
      <c r="A98" s="3">
        <v>41835</v>
      </c>
      <c r="B98">
        <v>11.53</v>
      </c>
      <c r="C98">
        <v>12.47</v>
      </c>
      <c r="D98">
        <v>11.46</v>
      </c>
      <c r="E98">
        <v>11.96</v>
      </c>
      <c r="F98">
        <v>0</v>
      </c>
      <c r="G98">
        <v>11.96</v>
      </c>
    </row>
    <row r="99" spans="1:7" x14ac:dyDescent="0.3">
      <c r="A99" s="3">
        <v>41834</v>
      </c>
      <c r="B99">
        <v>11.6</v>
      </c>
      <c r="C99">
        <v>11.83</v>
      </c>
      <c r="D99">
        <v>11.4</v>
      </c>
      <c r="E99">
        <v>11.82</v>
      </c>
      <c r="F99">
        <v>0</v>
      </c>
      <c r="G99">
        <v>11.82</v>
      </c>
    </row>
    <row r="100" spans="1:7" x14ac:dyDescent="0.3">
      <c r="A100" s="3">
        <v>41831</v>
      </c>
      <c r="B100">
        <v>12.5</v>
      </c>
      <c r="C100">
        <v>12.68</v>
      </c>
      <c r="D100">
        <v>12.07</v>
      </c>
      <c r="E100">
        <v>12.08</v>
      </c>
      <c r="F100">
        <v>0</v>
      </c>
      <c r="G100">
        <v>12.08</v>
      </c>
    </row>
    <row r="101" spans="1:7" x14ac:dyDescent="0.3">
      <c r="A101" s="3">
        <v>41830</v>
      </c>
      <c r="B101">
        <v>13.22</v>
      </c>
      <c r="C101">
        <v>13.23</v>
      </c>
      <c r="D101">
        <v>12.05</v>
      </c>
      <c r="E101">
        <v>12.59</v>
      </c>
      <c r="F101">
        <v>0</v>
      </c>
      <c r="G101">
        <v>12.59</v>
      </c>
    </row>
    <row r="102" spans="1:7" x14ac:dyDescent="0.3">
      <c r="A102" s="3">
        <v>41829</v>
      </c>
      <c r="B102">
        <v>11.74</v>
      </c>
      <c r="C102">
        <v>12.05</v>
      </c>
      <c r="D102">
        <v>11.5</v>
      </c>
      <c r="E102">
        <v>11.65</v>
      </c>
      <c r="F102">
        <v>0</v>
      </c>
      <c r="G102">
        <v>11.65</v>
      </c>
    </row>
    <row r="103" spans="1:7" x14ac:dyDescent="0.3">
      <c r="A103" s="3">
        <v>41828</v>
      </c>
      <c r="B103">
        <v>11.72</v>
      </c>
      <c r="C103">
        <v>12.51</v>
      </c>
      <c r="D103">
        <v>11.72</v>
      </c>
      <c r="E103">
        <v>11.98</v>
      </c>
      <c r="F103">
        <v>0</v>
      </c>
      <c r="G103">
        <v>11.98</v>
      </c>
    </row>
    <row r="104" spans="1:7" x14ac:dyDescent="0.3">
      <c r="A104" s="3">
        <v>41827</v>
      </c>
      <c r="B104">
        <v>11.15</v>
      </c>
      <c r="C104">
        <v>11.54</v>
      </c>
      <c r="D104">
        <v>11.01</v>
      </c>
      <c r="E104">
        <v>11.33</v>
      </c>
      <c r="F104">
        <v>0</v>
      </c>
      <c r="G104">
        <v>11.33</v>
      </c>
    </row>
    <row r="105" spans="1:7" x14ac:dyDescent="0.3">
      <c r="A105" s="3">
        <v>41823</v>
      </c>
      <c r="B105">
        <v>10.47</v>
      </c>
      <c r="C105">
        <v>10.76</v>
      </c>
      <c r="D105">
        <v>10.28</v>
      </c>
      <c r="E105">
        <v>10.32</v>
      </c>
      <c r="F105">
        <v>0</v>
      </c>
      <c r="G105">
        <v>10.32</v>
      </c>
    </row>
    <row r="106" spans="1:7" x14ac:dyDescent="0.3">
      <c r="A106" s="3">
        <v>41822</v>
      </c>
      <c r="B106">
        <v>11.18</v>
      </c>
      <c r="C106">
        <v>11.18</v>
      </c>
      <c r="D106">
        <v>10.56</v>
      </c>
      <c r="E106">
        <v>10.82</v>
      </c>
      <c r="F106">
        <v>0</v>
      </c>
      <c r="G106">
        <v>10.82</v>
      </c>
    </row>
    <row r="107" spans="1:7" x14ac:dyDescent="0.3">
      <c r="A107" s="3">
        <v>41821</v>
      </c>
      <c r="B107">
        <v>11.28</v>
      </c>
      <c r="C107">
        <v>11.42</v>
      </c>
      <c r="D107">
        <v>10.92</v>
      </c>
      <c r="E107">
        <v>11.15</v>
      </c>
      <c r="F107">
        <v>0</v>
      </c>
      <c r="G107">
        <v>11.15</v>
      </c>
    </row>
    <row r="108" spans="1:7" x14ac:dyDescent="0.3">
      <c r="A108" s="3">
        <v>41820</v>
      </c>
      <c r="B108">
        <v>11.75</v>
      </c>
      <c r="C108">
        <v>11.81</v>
      </c>
      <c r="D108">
        <v>11.3</v>
      </c>
      <c r="E108">
        <v>11.57</v>
      </c>
      <c r="F108">
        <v>0</v>
      </c>
      <c r="G108">
        <v>11.57</v>
      </c>
    </row>
    <row r="109" spans="1:7" x14ac:dyDescent="0.3">
      <c r="A109" s="3">
        <v>41817</v>
      </c>
      <c r="B109">
        <v>11.72</v>
      </c>
      <c r="C109">
        <v>12.04</v>
      </c>
      <c r="D109">
        <v>11.19</v>
      </c>
      <c r="E109">
        <v>11.26</v>
      </c>
      <c r="F109">
        <v>0</v>
      </c>
      <c r="G109">
        <v>11.26</v>
      </c>
    </row>
    <row r="110" spans="1:7" x14ac:dyDescent="0.3">
      <c r="A110" s="3">
        <v>41816</v>
      </c>
      <c r="B110">
        <v>11.51</v>
      </c>
      <c r="C110">
        <v>12.51</v>
      </c>
      <c r="D110">
        <v>11.5</v>
      </c>
      <c r="E110">
        <v>11.63</v>
      </c>
      <c r="F110">
        <v>0</v>
      </c>
      <c r="G110">
        <v>11.63</v>
      </c>
    </row>
    <row r="111" spans="1:7" x14ac:dyDescent="0.3">
      <c r="A111" s="3">
        <v>41815</v>
      </c>
      <c r="B111">
        <v>12.31</v>
      </c>
      <c r="C111">
        <v>12.33</v>
      </c>
      <c r="D111">
        <v>11.37</v>
      </c>
      <c r="E111">
        <v>11.59</v>
      </c>
      <c r="F111">
        <v>0</v>
      </c>
      <c r="G111">
        <v>11.59</v>
      </c>
    </row>
    <row r="112" spans="1:7" x14ac:dyDescent="0.3">
      <c r="A112" s="3">
        <v>41814</v>
      </c>
      <c r="B112">
        <v>11.02</v>
      </c>
      <c r="C112">
        <v>12.27</v>
      </c>
      <c r="D112">
        <v>10.87</v>
      </c>
      <c r="E112">
        <v>12.13</v>
      </c>
      <c r="F112">
        <v>0</v>
      </c>
      <c r="G112">
        <v>12.13</v>
      </c>
    </row>
    <row r="113" spans="1:7" x14ac:dyDescent="0.3">
      <c r="A113" s="3">
        <v>41813</v>
      </c>
      <c r="B113">
        <v>11.26</v>
      </c>
      <c r="C113">
        <v>11.35</v>
      </c>
      <c r="D113">
        <v>10.92</v>
      </c>
      <c r="E113">
        <v>10.98</v>
      </c>
      <c r="F113">
        <v>0</v>
      </c>
      <c r="G113">
        <v>10.98</v>
      </c>
    </row>
    <row r="114" spans="1:7" x14ac:dyDescent="0.3">
      <c r="A114" s="3">
        <v>41810</v>
      </c>
      <c r="B114">
        <v>10.4</v>
      </c>
      <c r="C114">
        <v>11.02</v>
      </c>
      <c r="D114">
        <v>10.34</v>
      </c>
      <c r="E114">
        <v>10.85</v>
      </c>
      <c r="F114">
        <v>0</v>
      </c>
      <c r="G114">
        <v>10.85</v>
      </c>
    </row>
    <row r="115" spans="1:7" x14ac:dyDescent="0.3">
      <c r="A115" s="3">
        <v>41809</v>
      </c>
      <c r="B115">
        <v>10.53</v>
      </c>
      <c r="C115">
        <v>10.82</v>
      </c>
      <c r="D115">
        <v>10.42</v>
      </c>
      <c r="E115">
        <v>10.62</v>
      </c>
      <c r="F115">
        <v>0</v>
      </c>
      <c r="G115">
        <v>10.62</v>
      </c>
    </row>
    <row r="116" spans="1:7" x14ac:dyDescent="0.3">
      <c r="A116" s="3">
        <v>41808</v>
      </c>
      <c r="B116">
        <v>11.8</v>
      </c>
      <c r="C116">
        <v>11.91</v>
      </c>
      <c r="D116">
        <v>10.57</v>
      </c>
      <c r="E116">
        <v>10.61</v>
      </c>
      <c r="F116">
        <v>0</v>
      </c>
      <c r="G116">
        <v>10.61</v>
      </c>
    </row>
    <row r="117" spans="1:7" x14ac:dyDescent="0.3">
      <c r="A117" s="3">
        <v>41807</v>
      </c>
      <c r="B117">
        <v>12.81</v>
      </c>
      <c r="C117">
        <v>12.89</v>
      </c>
      <c r="D117">
        <v>12.06</v>
      </c>
      <c r="E117">
        <v>12.06</v>
      </c>
      <c r="F117">
        <v>0</v>
      </c>
      <c r="G117">
        <v>12.06</v>
      </c>
    </row>
    <row r="118" spans="1:7" x14ac:dyDescent="0.3">
      <c r="A118" s="3">
        <v>41806</v>
      </c>
      <c r="B118">
        <v>12.65</v>
      </c>
      <c r="C118">
        <v>12.87</v>
      </c>
      <c r="D118">
        <v>12.28</v>
      </c>
      <c r="E118">
        <v>12.65</v>
      </c>
      <c r="F118">
        <v>0</v>
      </c>
      <c r="G118">
        <v>12.65</v>
      </c>
    </row>
    <row r="119" spans="1:7" x14ac:dyDescent="0.3">
      <c r="A119" s="3">
        <v>41803</v>
      </c>
      <c r="B119">
        <v>12.45</v>
      </c>
      <c r="C119">
        <v>12.69</v>
      </c>
      <c r="D119">
        <v>11.89</v>
      </c>
      <c r="E119">
        <v>12.18</v>
      </c>
      <c r="F119">
        <v>0</v>
      </c>
      <c r="G119">
        <v>12.18</v>
      </c>
    </row>
    <row r="120" spans="1:7" x14ac:dyDescent="0.3">
      <c r="A120" s="3">
        <v>41802</v>
      </c>
      <c r="B120">
        <v>11.81</v>
      </c>
      <c r="C120">
        <v>12.81</v>
      </c>
      <c r="D120">
        <v>11.71</v>
      </c>
      <c r="E120">
        <v>12.56</v>
      </c>
      <c r="F120">
        <v>0</v>
      </c>
      <c r="G120">
        <v>12.56</v>
      </c>
    </row>
    <row r="121" spans="1:7" x14ac:dyDescent="0.3">
      <c r="A121" s="3">
        <v>41801</v>
      </c>
      <c r="B121">
        <v>11.42</v>
      </c>
      <c r="C121">
        <v>11.87</v>
      </c>
      <c r="D121">
        <v>11.19</v>
      </c>
      <c r="E121">
        <v>11.6</v>
      </c>
      <c r="F121">
        <v>0</v>
      </c>
      <c r="G121">
        <v>11.6</v>
      </c>
    </row>
    <row r="122" spans="1:7" x14ac:dyDescent="0.3">
      <c r="A122" s="3">
        <v>41800</v>
      </c>
      <c r="B122">
        <v>11.3</v>
      </c>
      <c r="C122">
        <v>11.66</v>
      </c>
      <c r="D122">
        <v>10.93</v>
      </c>
      <c r="E122">
        <v>10.99</v>
      </c>
      <c r="F122">
        <v>0</v>
      </c>
      <c r="G122">
        <v>10.99</v>
      </c>
    </row>
    <row r="123" spans="1:7" x14ac:dyDescent="0.3">
      <c r="A123" s="3">
        <v>41799</v>
      </c>
      <c r="B123">
        <v>11.23</v>
      </c>
      <c r="C123">
        <v>11.51</v>
      </c>
      <c r="D123">
        <v>10.99</v>
      </c>
      <c r="E123">
        <v>11.15</v>
      </c>
      <c r="F123">
        <v>0</v>
      </c>
      <c r="G123">
        <v>11.15</v>
      </c>
    </row>
    <row r="124" spans="1:7" x14ac:dyDescent="0.3">
      <c r="A124" s="3">
        <v>41796</v>
      </c>
      <c r="B124">
        <v>11.32</v>
      </c>
      <c r="C124">
        <v>11.39</v>
      </c>
      <c r="D124">
        <v>10.73</v>
      </c>
      <c r="E124">
        <v>10.73</v>
      </c>
      <c r="F124">
        <v>0</v>
      </c>
      <c r="G124">
        <v>10.73</v>
      </c>
    </row>
    <row r="125" spans="1:7" x14ac:dyDescent="0.3">
      <c r="A125" s="3">
        <v>41795</v>
      </c>
      <c r="B125">
        <v>12.09</v>
      </c>
      <c r="C125">
        <v>12.34</v>
      </c>
      <c r="D125">
        <v>11.44</v>
      </c>
      <c r="E125">
        <v>11.68</v>
      </c>
      <c r="F125">
        <v>0</v>
      </c>
      <c r="G125">
        <v>11.68</v>
      </c>
    </row>
    <row r="126" spans="1:7" x14ac:dyDescent="0.3">
      <c r="A126" s="3">
        <v>41794</v>
      </c>
      <c r="B126">
        <v>12.15</v>
      </c>
      <c r="C126">
        <v>12.33</v>
      </c>
      <c r="D126">
        <v>11.91</v>
      </c>
      <c r="E126">
        <v>12.08</v>
      </c>
      <c r="F126">
        <v>0</v>
      </c>
      <c r="G126">
        <v>12.08</v>
      </c>
    </row>
    <row r="127" spans="1:7" x14ac:dyDescent="0.3">
      <c r="A127" s="3">
        <v>41793</v>
      </c>
      <c r="B127">
        <v>12.03</v>
      </c>
      <c r="C127">
        <v>12.13</v>
      </c>
      <c r="D127">
        <v>11.72</v>
      </c>
      <c r="E127">
        <v>11.87</v>
      </c>
      <c r="F127">
        <v>0</v>
      </c>
      <c r="G127">
        <v>11.87</v>
      </c>
    </row>
    <row r="128" spans="1:7" x14ac:dyDescent="0.3">
      <c r="A128" s="3">
        <v>41792</v>
      </c>
      <c r="B128">
        <v>11.69</v>
      </c>
      <c r="C128">
        <v>12.17</v>
      </c>
      <c r="D128">
        <v>11.29</v>
      </c>
      <c r="E128">
        <v>11.58</v>
      </c>
      <c r="F128">
        <v>0</v>
      </c>
      <c r="G128">
        <v>11.58</v>
      </c>
    </row>
    <row r="129" spans="1:7" x14ac:dyDescent="0.3">
      <c r="A129" s="3">
        <v>41789</v>
      </c>
      <c r="B129">
        <v>11.66</v>
      </c>
      <c r="C129">
        <v>11.7</v>
      </c>
      <c r="D129">
        <v>11.32</v>
      </c>
      <c r="E129">
        <v>11.4</v>
      </c>
      <c r="F129">
        <v>0</v>
      </c>
      <c r="G129">
        <v>11.4</v>
      </c>
    </row>
    <row r="130" spans="1:7" x14ac:dyDescent="0.3">
      <c r="A130" s="3">
        <v>41788</v>
      </c>
      <c r="B130">
        <v>11.58</v>
      </c>
      <c r="C130">
        <v>11.82</v>
      </c>
      <c r="D130">
        <v>11.41</v>
      </c>
      <c r="E130">
        <v>11.57</v>
      </c>
      <c r="F130">
        <v>0</v>
      </c>
      <c r="G130">
        <v>11.57</v>
      </c>
    </row>
    <row r="131" spans="1:7" x14ac:dyDescent="0.3">
      <c r="A131" s="3">
        <v>41787</v>
      </c>
      <c r="B131">
        <v>11.6</v>
      </c>
      <c r="C131">
        <v>11.86</v>
      </c>
      <c r="D131">
        <v>11.5</v>
      </c>
      <c r="E131">
        <v>11.68</v>
      </c>
      <c r="F131">
        <v>0</v>
      </c>
      <c r="G131">
        <v>11.68</v>
      </c>
    </row>
    <row r="132" spans="1:7" x14ac:dyDescent="0.3">
      <c r="A132" s="3">
        <v>41786</v>
      </c>
      <c r="B132">
        <v>11.69</v>
      </c>
      <c r="C132">
        <v>11.84</v>
      </c>
      <c r="D132">
        <v>11.5</v>
      </c>
      <c r="E132">
        <v>11.51</v>
      </c>
      <c r="F132">
        <v>0</v>
      </c>
      <c r="G132">
        <v>11.51</v>
      </c>
    </row>
    <row r="133" spans="1:7" x14ac:dyDescent="0.3">
      <c r="A133" s="3">
        <v>41782</v>
      </c>
      <c r="B133">
        <v>11.96</v>
      </c>
      <c r="C133">
        <v>11.97</v>
      </c>
      <c r="D133">
        <v>11.36</v>
      </c>
      <c r="E133">
        <v>11.36</v>
      </c>
      <c r="F133">
        <v>0</v>
      </c>
      <c r="G133">
        <v>11.36</v>
      </c>
    </row>
    <row r="134" spans="1:7" x14ac:dyDescent="0.3">
      <c r="A134" s="3">
        <v>41781</v>
      </c>
      <c r="B134">
        <v>11.93</v>
      </c>
      <c r="C134">
        <v>12.09</v>
      </c>
      <c r="D134">
        <v>11.68</v>
      </c>
      <c r="E134">
        <v>12.03</v>
      </c>
      <c r="F134">
        <v>0</v>
      </c>
      <c r="G134">
        <v>12.03</v>
      </c>
    </row>
    <row r="135" spans="1:7" x14ac:dyDescent="0.3">
      <c r="A135" s="3">
        <v>41780</v>
      </c>
      <c r="B135">
        <v>12.38</v>
      </c>
      <c r="C135">
        <v>12.46</v>
      </c>
      <c r="D135">
        <v>11.8</v>
      </c>
      <c r="E135">
        <v>11.91</v>
      </c>
      <c r="F135">
        <v>0</v>
      </c>
      <c r="G135">
        <v>11.91</v>
      </c>
    </row>
    <row r="136" spans="1:7" x14ac:dyDescent="0.3">
      <c r="A136" s="3">
        <v>41779</v>
      </c>
      <c r="B136">
        <v>12.69</v>
      </c>
      <c r="C136">
        <v>13.3</v>
      </c>
      <c r="D136">
        <v>12.32</v>
      </c>
      <c r="E136">
        <v>12.96</v>
      </c>
      <c r="F136">
        <v>0</v>
      </c>
      <c r="G136">
        <v>12.96</v>
      </c>
    </row>
    <row r="137" spans="1:7" x14ac:dyDescent="0.3">
      <c r="A137" s="3">
        <v>41778</v>
      </c>
      <c r="B137">
        <v>13.17</v>
      </c>
      <c r="C137">
        <v>13.21</v>
      </c>
      <c r="D137">
        <v>12.28</v>
      </c>
      <c r="E137">
        <v>12.42</v>
      </c>
      <c r="F137">
        <v>0</v>
      </c>
      <c r="G137">
        <v>12.42</v>
      </c>
    </row>
    <row r="138" spans="1:7" x14ac:dyDescent="0.3">
      <c r="A138" s="3">
        <v>41775</v>
      </c>
      <c r="B138">
        <v>13.31</v>
      </c>
      <c r="C138">
        <v>13.66</v>
      </c>
      <c r="D138">
        <v>12.26</v>
      </c>
      <c r="E138">
        <v>12.44</v>
      </c>
      <c r="F138">
        <v>0</v>
      </c>
      <c r="G138">
        <v>12.44</v>
      </c>
    </row>
    <row r="139" spans="1:7" x14ac:dyDescent="0.3">
      <c r="A139" s="3">
        <v>41774</v>
      </c>
      <c r="B139">
        <v>12.73</v>
      </c>
      <c r="C139">
        <v>13.77</v>
      </c>
      <c r="D139">
        <v>12.72</v>
      </c>
      <c r="E139">
        <v>13.17</v>
      </c>
      <c r="F139">
        <v>0</v>
      </c>
      <c r="G139">
        <v>13.17</v>
      </c>
    </row>
    <row r="140" spans="1:7" x14ac:dyDescent="0.3">
      <c r="A140" s="3">
        <v>41773</v>
      </c>
      <c r="B140">
        <v>12.42</v>
      </c>
      <c r="C140">
        <v>12.51</v>
      </c>
      <c r="D140">
        <v>12.03</v>
      </c>
      <c r="E140">
        <v>12.17</v>
      </c>
      <c r="F140">
        <v>0</v>
      </c>
      <c r="G140">
        <v>12.17</v>
      </c>
    </row>
    <row r="141" spans="1:7" x14ac:dyDescent="0.3">
      <c r="A141" s="3">
        <v>41772</v>
      </c>
      <c r="B141">
        <v>12.36</v>
      </c>
      <c r="C141">
        <v>12.74</v>
      </c>
      <c r="D141">
        <v>12.05</v>
      </c>
      <c r="E141">
        <v>12.13</v>
      </c>
      <c r="F141">
        <v>0</v>
      </c>
      <c r="G141">
        <v>12.13</v>
      </c>
    </row>
    <row r="142" spans="1:7" x14ac:dyDescent="0.3">
      <c r="A142" s="3">
        <v>41771</v>
      </c>
      <c r="B142">
        <v>12.46</v>
      </c>
      <c r="C142">
        <v>12.58</v>
      </c>
      <c r="D142">
        <v>11.88</v>
      </c>
      <c r="E142">
        <v>12.23</v>
      </c>
      <c r="F142">
        <v>0</v>
      </c>
      <c r="G142">
        <v>12.23</v>
      </c>
    </row>
    <row r="143" spans="1:7" x14ac:dyDescent="0.3">
      <c r="A143" s="3">
        <v>41768</v>
      </c>
      <c r="B143">
        <v>13.55</v>
      </c>
      <c r="C143">
        <v>14.03</v>
      </c>
      <c r="D143">
        <v>12.87</v>
      </c>
      <c r="E143">
        <v>12.92</v>
      </c>
      <c r="F143">
        <v>0</v>
      </c>
      <c r="G143">
        <v>12.92</v>
      </c>
    </row>
    <row r="144" spans="1:7" x14ac:dyDescent="0.3">
      <c r="A144" s="3">
        <v>41767</v>
      </c>
      <c r="B144">
        <v>13.69</v>
      </c>
      <c r="C144">
        <v>13.88</v>
      </c>
      <c r="D144">
        <v>12.92</v>
      </c>
      <c r="E144">
        <v>13.43</v>
      </c>
      <c r="F144">
        <v>0</v>
      </c>
      <c r="G144">
        <v>13.43</v>
      </c>
    </row>
    <row r="145" spans="1:7" x14ac:dyDescent="0.3">
      <c r="A145" s="3">
        <v>41766</v>
      </c>
      <c r="B145">
        <v>13.64</v>
      </c>
      <c r="C145">
        <v>14.49</v>
      </c>
      <c r="D145">
        <v>13.39</v>
      </c>
      <c r="E145">
        <v>13.4</v>
      </c>
      <c r="F145">
        <v>0</v>
      </c>
      <c r="G145">
        <v>13.4</v>
      </c>
    </row>
    <row r="146" spans="1:7" x14ac:dyDescent="0.3">
      <c r="A146" s="3">
        <v>41765</v>
      </c>
      <c r="B146">
        <v>13.65</v>
      </c>
      <c r="C146">
        <v>13.9</v>
      </c>
      <c r="D146">
        <v>13.28</v>
      </c>
      <c r="E146">
        <v>13.8</v>
      </c>
      <c r="F146">
        <v>0</v>
      </c>
      <c r="G146">
        <v>13.8</v>
      </c>
    </row>
    <row r="147" spans="1:7" x14ac:dyDescent="0.3">
      <c r="A147" s="3">
        <v>41764</v>
      </c>
      <c r="B147">
        <v>13.95</v>
      </c>
      <c r="C147">
        <v>14.2</v>
      </c>
      <c r="D147">
        <v>13.08</v>
      </c>
      <c r="E147">
        <v>13.29</v>
      </c>
      <c r="F147">
        <v>0</v>
      </c>
      <c r="G147">
        <v>13.29</v>
      </c>
    </row>
    <row r="148" spans="1:7" x14ac:dyDescent="0.3">
      <c r="A148" s="3">
        <v>41761</v>
      </c>
      <c r="B148">
        <v>13.15</v>
      </c>
      <c r="C148">
        <v>13.5</v>
      </c>
      <c r="D148">
        <v>12.83</v>
      </c>
      <c r="E148">
        <v>12.91</v>
      </c>
      <c r="F148">
        <v>0</v>
      </c>
      <c r="G148">
        <v>12.91</v>
      </c>
    </row>
    <row r="149" spans="1:7" x14ac:dyDescent="0.3">
      <c r="A149" s="3">
        <v>41760</v>
      </c>
      <c r="B149">
        <v>13.64</v>
      </c>
      <c r="C149">
        <v>13.75</v>
      </c>
      <c r="D149">
        <v>13.1</v>
      </c>
      <c r="E149">
        <v>13.25</v>
      </c>
      <c r="F149">
        <v>0</v>
      </c>
      <c r="G149">
        <v>13.25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2016-04-07T07:00:00+00:00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7E0B1D4-5D05-4BAF-B301-3117C04E00F3}"/>
</file>

<file path=customXml/itemProps2.xml><?xml version="1.0" encoding="utf-8"?>
<ds:datastoreItem xmlns:ds="http://schemas.openxmlformats.org/officeDocument/2006/customXml" ds:itemID="{7A158B27-761B-4456-A5EC-C781447DC071}"/>
</file>

<file path=customXml/itemProps3.xml><?xml version="1.0" encoding="utf-8"?>
<ds:datastoreItem xmlns:ds="http://schemas.openxmlformats.org/officeDocument/2006/customXml" ds:itemID="{56DE7D23-ECA8-4458-83D7-5BD818A755AB}"/>
</file>

<file path=customXml/itemProps4.xml><?xml version="1.0" encoding="utf-8"?>
<ds:datastoreItem xmlns:ds="http://schemas.openxmlformats.org/officeDocument/2006/customXml" ds:itemID="{241A096B-1ED8-43BD-A787-D85E35F3A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historic VIX</vt:lpstr>
      <vt:lpstr>Nov2015-April2016</vt:lpstr>
      <vt:lpstr>May2014-Nov2014</vt:lpstr>
      <vt:lpstr>Exhibit</vt:lpstr>
      <vt:lpstr>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Gainger, Stephanie</dc:creator>
  <cp:lastModifiedBy>Singell, Madison</cp:lastModifiedBy>
  <cp:lastPrinted>2015-11-24T01:43:17Z</cp:lastPrinted>
  <dcterms:created xsi:type="dcterms:W3CDTF">2015-11-23T16:14:15Z</dcterms:created>
  <dcterms:modified xsi:type="dcterms:W3CDTF">2016-04-06T01:00:18Z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{37208C72-7BFF-4542-8F7A-5FA39ECA8D81}</vt:lpwstr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</Properties>
</file>