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1\10.2021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<sst xmlns="http://schemas.openxmlformats.org/spreadsheetml/2006/main" count="180" uniqueCount="42">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</sst>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79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1" sqref="B1"/>
    </sheetView>
  </sheetViews>
  <sheetFormatPr defaultColWidth="8.85546875" defaultRowHeight="16.5" x14ac:dyDescent="0.3"/>
  <cols>
    <col min="1" max="1" width="3.5703125" style="65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5"/>
      <c r="L2" s="6"/>
      <c r="M2" s="6"/>
      <c r="N2" s="6"/>
    </row>
    <row r="3" spans="1:14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5"/>
    </row>
    <row r="4" spans="1:14" ht="20.25" x14ac:dyDescent="0.3">
      <c r="B4" s="73">
        <v>44470</v>
      </c>
      <c r="C4" s="73"/>
      <c r="D4" s="73"/>
      <c r="E4" s="73"/>
      <c r="F4" s="73"/>
      <c r="G4" s="73"/>
      <c r="H4" s="73"/>
      <c r="I4" s="73"/>
      <c r="J4" s="73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74" t="s">
        <v>2</v>
      </c>
      <c r="C6" s="74"/>
      <c r="D6" s="74"/>
      <c r="E6" s="74"/>
      <c r="F6" s="74"/>
      <c r="G6" s="74"/>
      <c r="H6" s="74"/>
      <c r="I6" s="74"/>
      <c r="J6" s="74"/>
      <c r="K6" s="11"/>
    </row>
    <row r="7" spans="1:14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4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4" s="38" customFormat="1" ht="14.25" x14ac:dyDescent="0.2">
      <c r="A9" s="65"/>
      <c r="B9" s="40"/>
      <c r="C9" s="40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42"/>
    </row>
    <row r="10" spans="1:14" s="38" customFormat="1" ht="14.25" x14ac:dyDescent="0.2">
      <c r="A10" s="65"/>
      <c r="B10" s="40"/>
      <c r="C10" s="40"/>
      <c r="D10" s="41"/>
      <c r="E10" s="41"/>
      <c r="F10" s="41"/>
      <c r="G10" s="41"/>
      <c r="H10" s="41"/>
      <c r="I10" s="41"/>
      <c r="J10" s="41"/>
      <c r="K10" s="42"/>
    </row>
    <row r="11" spans="1:14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4" s="14" customFormat="1" ht="18.75" x14ac:dyDescent="0.3">
      <c r="A12" s="66"/>
      <c r="B12" s="15"/>
      <c r="C12" s="15" t="s">
        <v>4</v>
      </c>
      <c r="D12" s="15"/>
      <c r="E12" s="15"/>
      <c r="F12" s="16" t="s">
        <v>5</v>
      </c>
      <c r="G12" s="15"/>
      <c r="H12" s="71" t="s">
        <v>6</v>
      </c>
      <c r="I12" s="71"/>
      <c r="J12" s="71"/>
      <c r="K12" s="13"/>
    </row>
    <row r="13" spans="1:14" s="14" customFormat="1" ht="18" x14ac:dyDescent="0.25">
      <c r="A13" s="6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67">
        <v>1</v>
      </c>
      <c r="B14" s="19" t="s">
        <v>13</v>
      </c>
      <c r="C14" s="20"/>
      <c r="D14" s="56">
        <v>1056946</v>
      </c>
      <c r="E14" s="56">
        <v>1057452</v>
      </c>
      <c r="F14" s="56">
        <v>-506</v>
      </c>
      <c r="G14" s="22">
        <v>-4.7850871718054341E-4</v>
      </c>
      <c r="H14" s="56">
        <v>1043493</v>
      </c>
      <c r="I14" s="56">
        <v>13453</v>
      </c>
      <c r="J14" s="22">
        <v>1.2892276229931585E-2</v>
      </c>
      <c r="K14" s="18"/>
    </row>
    <row r="15" spans="1:14" ht="18.75" x14ac:dyDescent="0.3">
      <c r="A15" s="67">
        <v>2</v>
      </c>
      <c r="B15" s="19" t="s">
        <v>39</v>
      </c>
      <c r="C15" s="20"/>
      <c r="D15" s="56">
        <v>133137</v>
      </c>
      <c r="E15" s="56">
        <v>133139</v>
      </c>
      <c r="F15" s="56">
        <v>-2</v>
      </c>
      <c r="G15" s="22">
        <v>-1.5021894411104184E-5</v>
      </c>
      <c r="H15" s="56">
        <v>131361</v>
      </c>
      <c r="I15" s="56">
        <v>1776</v>
      </c>
      <c r="J15" s="22">
        <v>1.3519994518921141E-2</v>
      </c>
      <c r="K15" s="18"/>
    </row>
    <row r="16" spans="1:14" ht="18.75" x14ac:dyDescent="0.3">
      <c r="A16" s="67">
        <v>3</v>
      </c>
      <c r="B16" s="19" t="s">
        <v>40</v>
      </c>
      <c r="C16" s="20"/>
      <c r="D16" s="56">
        <v>3251</v>
      </c>
      <c r="E16" s="56">
        <v>3259</v>
      </c>
      <c r="F16" s="56">
        <v>-8</v>
      </c>
      <c r="G16" s="22">
        <v>-2.4547407180116601E-3</v>
      </c>
      <c r="H16" s="56">
        <v>3280</v>
      </c>
      <c r="I16" s="56">
        <v>-29</v>
      </c>
      <c r="J16" s="22">
        <v>-8.8414634146341455E-3</v>
      </c>
      <c r="K16" s="18"/>
    </row>
    <row r="17" spans="1:11" ht="18.75" x14ac:dyDescent="0.3">
      <c r="A17" s="67">
        <v>4</v>
      </c>
      <c r="B17" s="19" t="s">
        <v>18</v>
      </c>
      <c r="C17" s="20"/>
      <c r="D17" s="56">
        <v>7911</v>
      </c>
      <c r="E17" s="56">
        <v>8001</v>
      </c>
      <c r="F17" s="56">
        <v>-90</v>
      </c>
      <c r="G17" s="22">
        <v>-1.1248593925759279E-2</v>
      </c>
      <c r="H17" s="56">
        <v>7753</v>
      </c>
      <c r="I17" s="56">
        <v>158</v>
      </c>
      <c r="J17" s="22">
        <v>2.0379208048497355E-2</v>
      </c>
      <c r="K17" s="18"/>
    </row>
    <row r="18" spans="1:11" ht="18.75" x14ac:dyDescent="0.3">
      <c r="A18" s="67">
        <v>5</v>
      </c>
      <c r="B18" s="19" t="s">
        <v>41</v>
      </c>
      <c r="C18" s="23"/>
      <c r="D18" s="56">
        <v>8</v>
      </c>
      <c r="E18" s="56">
        <v>8</v>
      </c>
      <c r="F18" s="56">
        <v>0</v>
      </c>
      <c r="G18" s="22">
        <v>0</v>
      </c>
      <c r="H18" s="56">
        <v>8</v>
      </c>
      <c r="I18" s="56">
        <v>0</v>
      </c>
      <c r="J18" s="22">
        <v>0</v>
      </c>
      <c r="K18" s="18"/>
    </row>
    <row r="19" spans="1:11" ht="18.75" x14ac:dyDescent="0.3">
      <c r="A19" s="67">
        <v>6</v>
      </c>
      <c r="B19" s="19" t="s">
        <v>19</v>
      </c>
      <c r="C19" s="23"/>
      <c r="D19" s="57">
        <v>98</v>
      </c>
      <c r="E19" s="57">
        <v>16</v>
      </c>
      <c r="F19" s="57">
        <v>82</v>
      </c>
      <c r="G19" s="44">
        <v>5.125</v>
      </c>
      <c r="H19" s="57">
        <v>100</v>
      </c>
      <c r="I19" s="57">
        <v>-2</v>
      </c>
      <c r="J19" s="44">
        <v>-0.02</v>
      </c>
      <c r="K19" s="24"/>
    </row>
    <row r="20" spans="1:11" ht="18.75" x14ac:dyDescent="0.3">
      <c r="A20" s="67">
        <v>7</v>
      </c>
      <c r="B20" s="19" t="s">
        <v>20</v>
      </c>
      <c r="C20" s="20"/>
      <c r="D20" s="25">
        <v>1201351</v>
      </c>
      <c r="E20" s="25">
        <v>1201875</v>
      </c>
      <c r="F20" s="25">
        <v>-524</v>
      </c>
      <c r="G20" s="22">
        <v>-4.3598543941757671E-4</v>
      </c>
      <c r="H20" s="25">
        <v>1185995</v>
      </c>
      <c r="I20" s="25">
        <v>15356</v>
      </c>
      <c r="J20" s="22">
        <v>1.2947778026045641E-2</v>
      </c>
      <c r="K20" s="26"/>
    </row>
    <row r="21" spans="1:11" ht="17.649999999999999" customHeight="1" x14ac:dyDescent="0.3">
      <c r="A21" s="67">
        <v>8</v>
      </c>
      <c r="B21" s="63"/>
      <c r="C21" s="58"/>
      <c r="D21" s="58" t="s">
        <v>32</v>
      </c>
      <c r="E21" s="58"/>
      <c r="F21" s="58"/>
      <c r="G21" s="58"/>
      <c r="H21" s="58"/>
      <c r="I21" s="58"/>
      <c r="J21" s="58"/>
      <c r="K21" s="24"/>
    </row>
    <row r="22" spans="1:11" ht="17.649999999999999" customHeight="1" x14ac:dyDescent="0.3">
      <c r="A22" s="67">
        <v>9</v>
      </c>
      <c r="B22" s="77" t="s">
        <v>23</v>
      </c>
      <c r="C22" s="77"/>
      <c r="D22" s="77"/>
      <c r="E22" s="77"/>
      <c r="F22" s="77"/>
      <c r="G22" s="77"/>
      <c r="H22" s="77"/>
      <c r="I22" s="77"/>
      <c r="J22" s="77"/>
      <c r="K22" s="28"/>
    </row>
    <row r="23" spans="1:11" s="14" customFormat="1" ht="17.649999999999999" customHeight="1" x14ac:dyDescent="0.25">
      <c r="A23" s="67">
        <v>10</v>
      </c>
      <c r="B23" s="15"/>
      <c r="C23" s="15"/>
      <c r="D23" s="15"/>
      <c r="E23" s="15"/>
      <c r="F23" s="16" t="s">
        <v>5</v>
      </c>
      <c r="G23" s="15"/>
      <c r="H23" s="71" t="s">
        <v>6</v>
      </c>
      <c r="I23" s="71"/>
      <c r="J23" s="71"/>
      <c r="K23" s="24"/>
    </row>
    <row r="24" spans="1:11" s="14" customFormat="1" ht="17.649999999999999" customHeight="1" x14ac:dyDescent="0.25">
      <c r="A24" s="67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4"/>
    </row>
    <row r="25" spans="1:11" ht="17.649999999999999" customHeight="1" x14ac:dyDescent="0.3">
      <c r="A25" s="67">
        <v>12</v>
      </c>
      <c r="B25" s="19" t="s">
        <v>13</v>
      </c>
      <c r="C25" s="20"/>
      <c r="D25" s="56">
        <v>1056946</v>
      </c>
      <c r="E25" s="56">
        <v>1057452</v>
      </c>
      <c r="F25" s="56">
        <v>-506</v>
      </c>
      <c r="G25" s="22">
        <v>-4.7850871718054341E-4</v>
      </c>
      <c r="H25" s="56">
        <v>1043493</v>
      </c>
      <c r="I25" s="56">
        <v>13453</v>
      </c>
      <c r="J25" s="22">
        <v>1.2892276229931585E-2</v>
      </c>
      <c r="K25" s="24"/>
    </row>
    <row r="26" spans="1:11" ht="17.649999999999999" customHeight="1" x14ac:dyDescent="0.3">
      <c r="A26" s="67">
        <v>13</v>
      </c>
      <c r="B26" s="19" t="s">
        <v>39</v>
      </c>
      <c r="C26" s="20"/>
      <c r="D26" s="56">
        <v>133137</v>
      </c>
      <c r="E26" s="56">
        <v>133139</v>
      </c>
      <c r="F26" s="56">
        <v>-2</v>
      </c>
      <c r="G26" s="22">
        <v>-1.5021894411104184E-5</v>
      </c>
      <c r="H26" s="56">
        <v>131361</v>
      </c>
      <c r="I26" s="56">
        <v>1776</v>
      </c>
      <c r="J26" s="22">
        <v>1.3519994518921141E-2</v>
      </c>
      <c r="K26" s="24"/>
    </row>
    <row r="27" spans="1:11" ht="17.649999999999999" customHeight="1" x14ac:dyDescent="0.3">
      <c r="A27" s="67">
        <v>14</v>
      </c>
      <c r="B27" s="19" t="s">
        <v>40</v>
      </c>
      <c r="C27" s="20"/>
      <c r="D27" s="56">
        <v>3251</v>
      </c>
      <c r="E27" s="56">
        <v>3259</v>
      </c>
      <c r="F27" s="56">
        <v>-8</v>
      </c>
      <c r="G27" s="22">
        <v>-2.4547407180116601E-3</v>
      </c>
      <c r="H27" s="56">
        <v>3280</v>
      </c>
      <c r="I27" s="56">
        <v>-29</v>
      </c>
      <c r="J27" s="22">
        <v>-8.8414634146341455E-3</v>
      </c>
    </row>
    <row r="28" spans="1:11" ht="17.649999999999999" customHeight="1" x14ac:dyDescent="0.3">
      <c r="A28" s="67">
        <v>15</v>
      </c>
      <c r="B28" s="19" t="s">
        <v>18</v>
      </c>
      <c r="C28" s="20"/>
      <c r="D28" s="56">
        <v>7911</v>
      </c>
      <c r="E28" s="56">
        <v>8001</v>
      </c>
      <c r="F28" s="56">
        <v>-90</v>
      </c>
      <c r="G28" s="22">
        <v>-1.1248593925759279E-2</v>
      </c>
      <c r="H28" s="56">
        <v>7753</v>
      </c>
      <c r="I28" s="56">
        <v>158</v>
      </c>
      <c r="J28" s="22">
        <v>2.0379208048497355E-2</v>
      </c>
    </row>
    <row r="29" spans="1:11" ht="17.649999999999999" customHeight="1" x14ac:dyDescent="0.3">
      <c r="A29" s="67">
        <v>16</v>
      </c>
      <c r="B29" s="19" t="s">
        <v>41</v>
      </c>
      <c r="C29" s="23"/>
      <c r="D29" s="56">
        <v>8</v>
      </c>
      <c r="E29" s="56">
        <v>8</v>
      </c>
      <c r="F29" s="56">
        <v>0</v>
      </c>
      <c r="G29" s="22">
        <v>0</v>
      </c>
      <c r="H29" s="56">
        <v>8</v>
      </c>
      <c r="I29" s="56">
        <v>0</v>
      </c>
      <c r="J29" s="22">
        <v>0</v>
      </c>
      <c r="K29" s="26"/>
    </row>
    <row r="30" spans="1:11" ht="17.649999999999999" customHeight="1" x14ac:dyDescent="0.3">
      <c r="A30" s="67">
        <v>17</v>
      </c>
      <c r="B30" s="19" t="s">
        <v>19</v>
      </c>
      <c r="C30" s="23"/>
      <c r="D30" s="57">
        <v>98</v>
      </c>
      <c r="E30" s="57">
        <v>16</v>
      </c>
      <c r="F30" s="57">
        <v>82</v>
      </c>
      <c r="G30" s="44">
        <v>5.125</v>
      </c>
      <c r="H30" s="57">
        <v>100</v>
      </c>
      <c r="I30" s="57">
        <v>-2</v>
      </c>
      <c r="J30" s="44">
        <v>-0.02</v>
      </c>
      <c r="K30" s="24"/>
    </row>
    <row r="31" spans="1:11" ht="18.75" x14ac:dyDescent="0.3">
      <c r="A31" s="67">
        <v>18</v>
      </c>
      <c r="B31" s="19" t="s">
        <v>20</v>
      </c>
      <c r="C31" s="20"/>
      <c r="D31" s="56">
        <v>1201351</v>
      </c>
      <c r="E31" s="56">
        <v>1201875</v>
      </c>
      <c r="F31" s="25">
        <v>-524</v>
      </c>
      <c r="G31" s="22">
        <v>-4.3598543941757671E-4</v>
      </c>
      <c r="H31" s="25">
        <v>1185995</v>
      </c>
      <c r="I31" s="25">
        <v>15356</v>
      </c>
      <c r="J31" s="22">
        <v>1.2947778026045641E-2</v>
      </c>
      <c r="K31" s="26"/>
    </row>
    <row r="32" spans="1:11" ht="18.75" x14ac:dyDescent="0.3">
      <c r="A32" s="67">
        <v>19</v>
      </c>
      <c r="B32" s="27"/>
      <c r="C32" s="35"/>
      <c r="D32" s="57"/>
      <c r="E32" s="57"/>
      <c r="F32" s="36"/>
      <c r="G32" s="44"/>
      <c r="H32" s="36"/>
      <c r="I32" s="36"/>
      <c r="J32" s="44"/>
      <c r="K32" s="26"/>
    </row>
    <row r="33" spans="1:11" ht="18.75" x14ac:dyDescent="0.3">
      <c r="A33" s="67">
        <v>8</v>
      </c>
      <c r="B33" s="76" t="s">
        <v>22</v>
      </c>
      <c r="C33" s="77"/>
      <c r="D33" s="77"/>
      <c r="E33" s="77"/>
      <c r="F33" s="77"/>
      <c r="G33" s="77"/>
      <c r="H33" s="77"/>
      <c r="I33" s="77"/>
      <c r="J33" s="77"/>
      <c r="K33" s="28"/>
    </row>
    <row r="34" spans="1:11" s="14" customFormat="1" ht="18" x14ac:dyDescent="0.25">
      <c r="A34" s="67">
        <v>9</v>
      </c>
      <c r="B34" s="15"/>
      <c r="C34" s="15"/>
      <c r="D34" s="15"/>
      <c r="E34" s="15"/>
      <c r="F34" s="16" t="s">
        <v>5</v>
      </c>
      <c r="G34" s="15"/>
      <c r="H34" s="71" t="s">
        <v>6</v>
      </c>
      <c r="I34" s="71"/>
      <c r="J34" s="71"/>
      <c r="K34" s="24"/>
    </row>
    <row r="35" spans="1:11" s="14" customFormat="1" ht="18" x14ac:dyDescent="0.25">
      <c r="A35" s="67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4"/>
    </row>
    <row r="36" spans="1:11" ht="18.75" x14ac:dyDescent="0.3">
      <c r="A36" s="67">
        <v>11</v>
      </c>
      <c r="B36" s="19" t="s">
        <v>13</v>
      </c>
      <c r="C36" s="20"/>
      <c r="D36" s="56">
        <v>1051890</v>
      </c>
      <c r="E36" s="56">
        <v>1051254</v>
      </c>
      <c r="F36" s="56">
        <v>636</v>
      </c>
      <c r="G36" s="22">
        <v>6.0499175270676739E-4</v>
      </c>
      <c r="H36" s="56">
        <v>1038241</v>
      </c>
      <c r="I36" s="56">
        <v>13649</v>
      </c>
      <c r="J36" s="22">
        <v>1.3146273360424026E-2</v>
      </c>
      <c r="K36" s="24"/>
    </row>
    <row r="37" spans="1:11" ht="18.75" x14ac:dyDescent="0.3">
      <c r="A37" s="67">
        <v>12</v>
      </c>
      <c r="B37" s="19" t="s">
        <v>39</v>
      </c>
      <c r="C37" s="20"/>
      <c r="D37" s="56">
        <v>132495</v>
      </c>
      <c r="E37" s="56">
        <v>131531</v>
      </c>
      <c r="F37" s="56">
        <v>964</v>
      </c>
      <c r="G37" s="22">
        <v>7.3290707133679515E-3</v>
      </c>
      <c r="H37" s="56">
        <v>130818</v>
      </c>
      <c r="I37" s="56">
        <v>1677</v>
      </c>
      <c r="J37" s="22">
        <v>1.2819336788515342E-2</v>
      </c>
      <c r="K37" s="24"/>
    </row>
    <row r="38" spans="1:11" ht="18.75" x14ac:dyDescent="0.3">
      <c r="A38" s="67">
        <v>13</v>
      </c>
      <c r="B38" s="19" t="s">
        <v>40</v>
      </c>
      <c r="C38" s="20"/>
      <c r="D38" s="56">
        <v>3272</v>
      </c>
      <c r="E38" s="56">
        <v>3262</v>
      </c>
      <c r="F38" s="56">
        <v>10</v>
      </c>
      <c r="G38" s="22">
        <v>3.0656039239730227E-3</v>
      </c>
      <c r="H38" s="56">
        <v>3291</v>
      </c>
      <c r="I38" s="56">
        <v>-19</v>
      </c>
      <c r="J38" s="22">
        <v>-5.7733211789729568E-3</v>
      </c>
    </row>
    <row r="39" spans="1:11" ht="18.75" x14ac:dyDescent="0.3">
      <c r="A39" s="67">
        <v>14</v>
      </c>
      <c r="B39" s="19" t="s">
        <v>18</v>
      </c>
      <c r="C39" s="20"/>
      <c r="D39" s="56">
        <v>7865</v>
      </c>
      <c r="E39" s="56">
        <v>7872</v>
      </c>
      <c r="F39" s="56">
        <v>-7</v>
      </c>
      <c r="G39" s="22">
        <v>-8.8922764227642272E-4</v>
      </c>
      <c r="H39" s="56">
        <v>7637</v>
      </c>
      <c r="I39" s="56">
        <v>228</v>
      </c>
      <c r="J39" s="22">
        <v>2.9854654969228754E-2</v>
      </c>
    </row>
    <row r="40" spans="1:11" ht="18.75" x14ac:dyDescent="0.3">
      <c r="A40" s="67">
        <v>15</v>
      </c>
      <c r="B40" s="19" t="s">
        <v>41</v>
      </c>
      <c r="C40" s="23"/>
      <c r="D40" s="56">
        <v>8</v>
      </c>
      <c r="E40" s="56">
        <v>8</v>
      </c>
      <c r="F40" s="56">
        <v>0</v>
      </c>
      <c r="G40" s="22">
        <v>0</v>
      </c>
      <c r="H40" s="56">
        <v>8</v>
      </c>
      <c r="I40" s="56">
        <v>0</v>
      </c>
      <c r="J40" s="22">
        <v>0</v>
      </c>
      <c r="K40" s="26"/>
    </row>
    <row r="41" spans="1:11" ht="18.75" x14ac:dyDescent="0.3">
      <c r="A41" s="67">
        <v>16</v>
      </c>
      <c r="B41" s="19" t="s">
        <v>19</v>
      </c>
      <c r="C41" s="23"/>
      <c r="D41" s="57">
        <v>97</v>
      </c>
      <c r="E41" s="57">
        <v>16</v>
      </c>
      <c r="F41" s="57">
        <v>81</v>
      </c>
      <c r="G41" s="44">
        <v>5.0625</v>
      </c>
      <c r="H41" s="57">
        <v>100</v>
      </c>
      <c r="I41" s="57">
        <v>-3</v>
      </c>
      <c r="J41" s="44">
        <v>-0.03</v>
      </c>
      <c r="K41" s="24"/>
    </row>
    <row r="42" spans="1:11" ht="18.75" x14ac:dyDescent="0.3">
      <c r="A42" s="67">
        <v>17</v>
      </c>
      <c r="B42" s="19" t="s">
        <v>20</v>
      </c>
      <c r="C42" s="20"/>
      <c r="D42" s="56">
        <v>1195627</v>
      </c>
      <c r="E42" s="56">
        <v>1193943</v>
      </c>
      <c r="F42" s="25">
        <v>1684</v>
      </c>
      <c r="G42" s="22">
        <v>1.4104525927954685E-3</v>
      </c>
      <c r="H42" s="25">
        <v>1180095</v>
      </c>
      <c r="I42" s="25">
        <v>15532</v>
      </c>
      <c r="J42" s="22">
        <v>1.3161652239862045E-2</v>
      </c>
      <c r="K42" s="26"/>
    </row>
    <row r="43" spans="1:11" ht="18.75" x14ac:dyDescent="0.3">
      <c r="A43" s="67">
        <v>18</v>
      </c>
      <c r="B43" s="63"/>
      <c r="C43" s="59"/>
      <c r="D43" s="60"/>
      <c r="E43" s="60"/>
      <c r="F43" s="61"/>
      <c r="G43" s="62"/>
      <c r="H43" s="61"/>
      <c r="I43" s="61"/>
      <c r="J43" s="62"/>
      <c r="K43" s="26"/>
    </row>
    <row r="44" spans="1:11" ht="18.75" x14ac:dyDescent="0.3">
      <c r="A44" s="67">
        <v>19</v>
      </c>
      <c r="B44" s="76" t="s">
        <v>21</v>
      </c>
      <c r="C44" s="77"/>
      <c r="D44" s="77"/>
      <c r="E44" s="77"/>
      <c r="F44" s="77"/>
      <c r="G44" s="77"/>
      <c r="H44" s="77"/>
      <c r="I44" s="77"/>
      <c r="J44" s="77"/>
      <c r="K44" s="26"/>
    </row>
    <row r="45" spans="1:11" ht="18.75" x14ac:dyDescent="0.3">
      <c r="A45" s="67">
        <v>20</v>
      </c>
      <c r="B45" s="15"/>
      <c r="C45" s="15"/>
      <c r="D45" s="15"/>
      <c r="E45" s="15"/>
      <c r="F45" s="16" t="s">
        <v>5</v>
      </c>
      <c r="G45" s="15"/>
      <c r="H45" s="71" t="s">
        <v>6</v>
      </c>
      <c r="I45" s="71"/>
      <c r="J45" s="71"/>
      <c r="K45" s="26"/>
    </row>
    <row r="46" spans="1:11" ht="18.75" x14ac:dyDescent="0.3">
      <c r="A46" s="67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6"/>
    </row>
    <row r="47" spans="1:11" ht="18.75" x14ac:dyDescent="0.3">
      <c r="A47" s="67">
        <v>22</v>
      </c>
      <c r="B47" s="19" t="s">
        <v>13</v>
      </c>
      <c r="C47" s="20"/>
      <c r="D47" s="56">
        <v>1050971</v>
      </c>
      <c r="E47" s="56">
        <v>1050097</v>
      </c>
      <c r="F47" s="56">
        <v>874</v>
      </c>
      <c r="G47" s="22">
        <v>8.3230406333891058E-4</v>
      </c>
      <c r="H47" s="56">
        <v>1037169</v>
      </c>
      <c r="I47" s="56">
        <v>13802</v>
      </c>
      <c r="J47" s="22">
        <v>1.3307378064712693E-2</v>
      </c>
      <c r="K47" s="26"/>
    </row>
    <row r="48" spans="1:11" ht="18.75" x14ac:dyDescent="0.3">
      <c r="A48" s="67">
        <v>23</v>
      </c>
      <c r="B48" s="19" t="s">
        <v>39</v>
      </c>
      <c r="C48" s="20"/>
      <c r="D48" s="56">
        <v>132322</v>
      </c>
      <c r="E48" s="56">
        <v>131263</v>
      </c>
      <c r="F48" s="56">
        <v>1059</v>
      </c>
      <c r="G48" s="22">
        <v>8.0677723349306361E-3</v>
      </c>
      <c r="H48" s="56">
        <v>130760</v>
      </c>
      <c r="I48" s="56">
        <v>1562</v>
      </c>
      <c r="J48" s="22">
        <v>1.194554909758336E-2</v>
      </c>
    </row>
    <row r="49" spans="1:10" ht="18.75" x14ac:dyDescent="0.3">
      <c r="A49" s="67">
        <v>24</v>
      </c>
      <c r="B49" s="19" t="s">
        <v>40</v>
      </c>
      <c r="C49" s="20"/>
      <c r="D49" s="56">
        <v>3273</v>
      </c>
      <c r="E49" s="56">
        <v>3262</v>
      </c>
      <c r="F49" s="56">
        <v>11</v>
      </c>
      <c r="G49" s="22">
        <v>3.3721643163703249E-3</v>
      </c>
      <c r="H49" s="56">
        <v>3296</v>
      </c>
      <c r="I49" s="56">
        <v>-23</v>
      </c>
      <c r="J49" s="22">
        <v>-6.9781553398058256E-3</v>
      </c>
    </row>
    <row r="50" spans="1:10" ht="18.75" x14ac:dyDescent="0.3">
      <c r="A50" s="67">
        <v>25</v>
      </c>
      <c r="B50" s="19" t="s">
        <v>18</v>
      </c>
      <c r="C50" s="20"/>
      <c r="D50" s="56">
        <v>7851</v>
      </c>
      <c r="E50" s="56">
        <v>7850</v>
      </c>
      <c r="F50" s="56">
        <v>1</v>
      </c>
      <c r="G50" s="22">
        <v>1.2738853503184712E-4</v>
      </c>
      <c r="H50" s="56">
        <v>7611</v>
      </c>
      <c r="I50" s="56">
        <v>240</v>
      </c>
      <c r="J50" s="22">
        <v>3.1533307055577456E-2</v>
      </c>
    </row>
    <row r="51" spans="1:10" ht="18.75" x14ac:dyDescent="0.3">
      <c r="A51" s="67">
        <v>26</v>
      </c>
      <c r="B51" s="19" t="s">
        <v>41</v>
      </c>
      <c r="C51" s="23"/>
      <c r="D51" s="56">
        <v>8</v>
      </c>
      <c r="E51" s="56">
        <v>8</v>
      </c>
      <c r="F51" s="56">
        <v>0</v>
      </c>
      <c r="G51" s="22">
        <v>0</v>
      </c>
      <c r="H51" s="56">
        <v>8</v>
      </c>
      <c r="I51" s="56">
        <v>0</v>
      </c>
      <c r="J51" s="22">
        <v>0</v>
      </c>
    </row>
    <row r="52" spans="1:10" ht="18.75" x14ac:dyDescent="0.3">
      <c r="A52" s="67">
        <v>27</v>
      </c>
      <c r="B52" s="19" t="s">
        <v>19</v>
      </c>
      <c r="C52" s="23"/>
      <c r="D52" s="57">
        <v>98</v>
      </c>
      <c r="E52" s="57">
        <v>16</v>
      </c>
      <c r="F52" s="57">
        <v>82</v>
      </c>
      <c r="G52" s="44">
        <v>5.125</v>
      </c>
      <c r="H52" s="57">
        <v>101</v>
      </c>
      <c r="I52" s="57">
        <v>-3</v>
      </c>
      <c r="J52" s="44">
        <v>-2.9702970297029702E-2</v>
      </c>
    </row>
    <row r="53" spans="1:10" ht="18.75" x14ac:dyDescent="0.3">
      <c r="A53" s="67">
        <v>28</v>
      </c>
      <c r="B53" s="19" t="s">
        <v>20</v>
      </c>
      <c r="C53" s="20"/>
      <c r="D53" s="56">
        <v>1194523</v>
      </c>
      <c r="E53" s="56">
        <v>1192496</v>
      </c>
      <c r="F53" s="25">
        <v>2027</v>
      </c>
      <c r="G53" s="22">
        <v>1.6997960580161274E-3</v>
      </c>
      <c r="H53" s="25">
        <v>1178945</v>
      </c>
      <c r="I53" s="25">
        <v>15578</v>
      </c>
      <c r="J53" s="22">
        <v>1.3213508687852274E-2</v>
      </c>
    </row>
    <row r="54" spans="1:10" ht="18.75" x14ac:dyDescent="0.3">
      <c r="A54" s="68"/>
      <c r="B54" s="29"/>
      <c r="C54" s="30"/>
      <c r="D54" s="31"/>
      <c r="E54" s="21"/>
      <c r="F54" s="32"/>
      <c r="G54" s="33"/>
      <c r="H54" s="25"/>
      <c r="I54" s="32"/>
      <c r="J54" s="33"/>
    </row>
    <row r="55" spans="1:10" ht="18.75" x14ac:dyDescent="0.3">
      <c r="B55" s="29"/>
      <c r="C55" s="30"/>
      <c r="D55" s="31"/>
      <c r="E55" s="21"/>
      <c r="F55" s="32"/>
      <c r="G55" s="33"/>
      <c r="H55" s="25"/>
      <c r="I55" s="32"/>
      <c r="J55" s="33"/>
    </row>
    <row r="56" spans="1:10" ht="18.75" x14ac:dyDescent="0.3">
      <c r="B56" s="29"/>
      <c r="C56" s="30"/>
      <c r="D56" s="31"/>
      <c r="E56" s="21"/>
      <c r="F56" s="32"/>
      <c r="G56" s="33"/>
      <c r="H56" s="25"/>
      <c r="I56" s="32"/>
      <c r="J56" s="33"/>
    </row>
    <row r="57" spans="1:10" ht="18.75" x14ac:dyDescent="0.3">
      <c r="B57" s="29"/>
      <c r="C57" s="30"/>
      <c r="D57" s="31"/>
      <c r="E57" s="21"/>
      <c r="F57" s="32"/>
      <c r="G57" s="33"/>
      <c r="H57" s="25"/>
      <c r="I57" s="32"/>
      <c r="J57" s="33"/>
    </row>
    <row r="58" spans="1:10" ht="18.75" x14ac:dyDescent="0.3">
      <c r="B58" s="29"/>
      <c r="C58" s="30"/>
      <c r="D58" s="31"/>
      <c r="E58" s="21"/>
      <c r="F58" s="32"/>
      <c r="G58" s="33"/>
      <c r="H58" s="25"/>
      <c r="I58" s="32"/>
      <c r="J58" s="33"/>
    </row>
    <row r="59" spans="1:10" ht="18.75" x14ac:dyDescent="0.3">
      <c r="B59" s="29"/>
      <c r="C59" s="30"/>
      <c r="D59" s="31"/>
      <c r="E59" s="21"/>
      <c r="F59" s="32"/>
      <c r="G59" s="33"/>
      <c r="H59" s="25"/>
      <c r="I59" s="32"/>
      <c r="J59" s="33"/>
    </row>
    <row r="61" spans="1:10" x14ac:dyDescent="0.3">
      <c r="B61" s="34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B4" sqref="B4:J4"/>
    </sheetView>
  </sheetViews>
  <sheetFormatPr defaultColWidth="8.85546875" defaultRowHeight="16.5" x14ac:dyDescent="0.3"/>
  <cols>
    <col min="1" max="1" width="5.140625" style="65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45"/>
    </row>
    <row r="3" spans="1:11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45"/>
    </row>
    <row r="4" spans="1:11" ht="20.25" x14ac:dyDescent="0.3">
      <c r="B4" s="73">
        <f>'Elect. Customer Counts Pg 10a '!B4:J4</f>
        <v>44470</v>
      </c>
      <c r="C4" s="73"/>
      <c r="D4" s="73"/>
      <c r="E4" s="73"/>
      <c r="F4" s="73"/>
      <c r="G4" s="73"/>
      <c r="H4" s="73"/>
      <c r="I4" s="73"/>
      <c r="J4" s="73"/>
      <c r="K4" s="7"/>
    </row>
    <row r="5" spans="1:11" x14ac:dyDescent="0.3">
      <c r="B5" s="8"/>
      <c r="C5" s="8"/>
      <c r="D5" s="9"/>
      <c r="E5" s="9"/>
      <c r="F5" s="9"/>
      <c r="G5" s="9"/>
      <c r="H5" s="9"/>
      <c r="I5" s="9"/>
      <c r="J5" s="9"/>
      <c r="K5" s="46"/>
    </row>
    <row r="6" spans="1:11" ht="18.75" x14ac:dyDescent="0.3">
      <c r="B6" s="74" t="s">
        <v>36</v>
      </c>
      <c r="C6" s="74"/>
      <c r="D6" s="74"/>
      <c r="E6" s="74"/>
      <c r="F6" s="74"/>
      <c r="G6" s="74"/>
      <c r="H6" s="74"/>
      <c r="I6" s="74"/>
      <c r="J6" s="74"/>
      <c r="K6" s="11"/>
    </row>
    <row r="7" spans="1:11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1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1" s="38" customFormat="1" ht="18" x14ac:dyDescent="0.25">
      <c r="A9" s="65"/>
      <c r="B9" s="37"/>
      <c r="C9" s="37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11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1" s="14" customFormat="1" ht="18" x14ac:dyDescent="0.25">
      <c r="A12" s="66"/>
      <c r="B12" s="52"/>
      <c r="C12" s="52"/>
      <c r="D12" s="52"/>
      <c r="E12" s="15"/>
      <c r="F12" s="16" t="s">
        <v>5</v>
      </c>
      <c r="G12" s="15"/>
      <c r="H12" s="71" t="s">
        <v>6</v>
      </c>
      <c r="I12" s="71"/>
      <c r="J12" s="71"/>
      <c r="K12" s="47"/>
    </row>
    <row r="13" spans="1:11" s="14" customFormat="1" ht="18" x14ac:dyDescent="0.25">
      <c r="A13" s="66"/>
      <c r="B13" s="16" t="s">
        <v>7</v>
      </c>
      <c r="C13" s="16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48"/>
    </row>
    <row r="14" spans="1:11" ht="18.75" x14ac:dyDescent="0.3">
      <c r="A14" s="67">
        <v>1</v>
      </c>
      <c r="B14" s="19" t="s">
        <v>13</v>
      </c>
      <c r="C14" s="19"/>
      <c r="D14" s="56">
        <v>803957</v>
      </c>
      <c r="E14" s="56">
        <v>803776</v>
      </c>
      <c r="F14" s="56">
        <v>181</v>
      </c>
      <c r="G14" s="22">
        <v>2.2518711680866312E-4</v>
      </c>
      <c r="H14" s="56">
        <v>794196</v>
      </c>
      <c r="I14" s="56">
        <v>9761</v>
      </c>
      <c r="J14" s="69">
        <v>1.2290416975154747E-2</v>
      </c>
      <c r="K14" s="49"/>
    </row>
    <row r="15" spans="1:11" ht="18.75" x14ac:dyDescent="0.3">
      <c r="A15" s="67">
        <v>2</v>
      </c>
      <c r="B15" s="19" t="s">
        <v>14</v>
      </c>
      <c r="C15" s="19"/>
      <c r="D15" s="56">
        <v>56498</v>
      </c>
      <c r="E15" s="56">
        <v>56636</v>
      </c>
      <c r="F15" s="56">
        <v>-138</v>
      </c>
      <c r="G15" s="22">
        <v>-2.4366127551380748E-3</v>
      </c>
      <c r="H15" s="56">
        <v>56215</v>
      </c>
      <c r="I15" s="56">
        <v>283</v>
      </c>
      <c r="J15" s="69">
        <v>5.0342435293071241E-3</v>
      </c>
      <c r="K15" s="49"/>
    </row>
    <row r="16" spans="1:11" ht="18.75" x14ac:dyDescent="0.3">
      <c r="A16" s="67">
        <v>3</v>
      </c>
      <c r="B16" s="19" t="s">
        <v>15</v>
      </c>
      <c r="C16" s="19"/>
      <c r="D16" s="56">
        <v>263</v>
      </c>
      <c r="E16" s="56">
        <v>140</v>
      </c>
      <c r="F16" s="56">
        <v>123</v>
      </c>
      <c r="G16" s="22">
        <v>0.87857142857142856</v>
      </c>
      <c r="H16" s="56">
        <v>276</v>
      </c>
      <c r="I16" s="56">
        <v>-13</v>
      </c>
      <c r="J16" s="69">
        <v>-4.710144927536232E-2</v>
      </c>
      <c r="K16" s="49"/>
    </row>
    <row r="17" spans="1:11" ht="18.75" x14ac:dyDescent="0.3">
      <c r="A17" s="67">
        <v>4</v>
      </c>
      <c r="B17" s="19" t="s">
        <v>16</v>
      </c>
      <c r="C17" s="19"/>
      <c r="D17" s="56">
        <v>2260</v>
      </c>
      <c r="E17" s="56">
        <v>2264</v>
      </c>
      <c r="F17" s="56">
        <v>-4</v>
      </c>
      <c r="G17" s="22">
        <v>-1.7667844522968198E-3</v>
      </c>
      <c r="H17" s="56">
        <v>2283</v>
      </c>
      <c r="I17" s="56">
        <v>-23</v>
      </c>
      <c r="J17" s="69">
        <v>-1.0074463425317565E-2</v>
      </c>
      <c r="K17" s="49"/>
    </row>
    <row r="18" spans="1:11" ht="18.75" x14ac:dyDescent="0.3">
      <c r="A18" s="67">
        <v>5</v>
      </c>
      <c r="B18" s="19" t="s">
        <v>17</v>
      </c>
      <c r="C18" s="19"/>
      <c r="D18" s="56">
        <v>9</v>
      </c>
      <c r="E18" s="56">
        <v>10</v>
      </c>
      <c r="F18" s="56">
        <v>-1</v>
      </c>
      <c r="G18" s="22">
        <v>-0.1</v>
      </c>
      <c r="H18" s="56">
        <v>9</v>
      </c>
      <c r="I18" s="56">
        <v>0</v>
      </c>
      <c r="J18" s="69">
        <v>0</v>
      </c>
      <c r="K18" s="49"/>
    </row>
    <row r="19" spans="1:11" ht="18.75" x14ac:dyDescent="0.3">
      <c r="A19" s="67">
        <v>6</v>
      </c>
      <c r="B19" s="19" t="s">
        <v>37</v>
      </c>
      <c r="C19" s="19"/>
      <c r="D19" s="57">
        <v>220</v>
      </c>
      <c r="E19" s="57">
        <v>219</v>
      </c>
      <c r="F19" s="57">
        <v>1</v>
      </c>
      <c r="G19" s="44">
        <v>4.5662100456621002E-3</v>
      </c>
      <c r="H19" s="57">
        <v>222</v>
      </c>
      <c r="I19" s="57">
        <v>-2</v>
      </c>
      <c r="J19" s="70">
        <v>-9.0090090090090089E-3</v>
      </c>
      <c r="K19" s="50"/>
    </row>
    <row r="20" spans="1:11" ht="18.75" x14ac:dyDescent="0.3">
      <c r="A20" s="67">
        <v>7</v>
      </c>
      <c r="B20" s="19" t="s">
        <v>20</v>
      </c>
      <c r="C20" s="19"/>
      <c r="D20" s="25">
        <v>863207</v>
      </c>
      <c r="E20" s="25">
        <v>863045</v>
      </c>
      <c r="F20" s="25">
        <v>162</v>
      </c>
      <c r="G20" s="22">
        <v>1.8770747759386822E-4</v>
      </c>
      <c r="H20" s="25">
        <v>853201</v>
      </c>
      <c r="I20" s="25">
        <v>10006</v>
      </c>
      <c r="J20" s="69">
        <v>1.1727599944210099E-2</v>
      </c>
      <c r="K20" s="49"/>
    </row>
    <row r="21" spans="1:11" ht="17.649999999999999" customHeight="1" x14ac:dyDescent="0.3">
      <c r="A21" s="67"/>
      <c r="B21" s="19"/>
      <c r="C21" s="19"/>
      <c r="D21" s="25"/>
      <c r="E21" s="25"/>
      <c r="F21" s="25"/>
      <c r="G21" s="22"/>
      <c r="H21" s="25"/>
      <c r="I21" s="25"/>
      <c r="J21" s="69"/>
      <c r="K21" s="49"/>
    </row>
    <row r="22" spans="1:11" ht="18.75" customHeight="1" x14ac:dyDescent="0.3">
      <c r="A22" s="67">
        <v>8</v>
      </c>
      <c r="B22" s="76" t="s">
        <v>23</v>
      </c>
      <c r="C22" s="77"/>
      <c r="D22" s="77"/>
      <c r="E22" s="77"/>
      <c r="F22" s="77"/>
      <c r="G22" s="77"/>
      <c r="H22" s="77"/>
      <c r="I22" s="77"/>
      <c r="J22" s="77"/>
      <c r="K22" s="51"/>
    </row>
    <row r="23" spans="1:11" ht="18.75" customHeight="1" x14ac:dyDescent="0.3">
      <c r="A23" s="67">
        <v>9</v>
      </c>
      <c r="B23" s="52"/>
      <c r="C23" s="52"/>
      <c r="D23" s="52"/>
      <c r="E23" s="15"/>
      <c r="F23" s="16" t="s">
        <v>5</v>
      </c>
      <c r="G23" s="15"/>
      <c r="H23" s="71" t="s">
        <v>6</v>
      </c>
      <c r="I23" s="71"/>
      <c r="J23" s="71"/>
      <c r="K23" s="51"/>
    </row>
    <row r="24" spans="1:11" ht="18.75" customHeight="1" x14ac:dyDescent="0.3">
      <c r="A24" s="67">
        <v>10</v>
      </c>
      <c r="B24" s="16" t="s">
        <v>7</v>
      </c>
      <c r="C24" s="16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51"/>
    </row>
    <row r="25" spans="1:11" ht="18.75" customHeight="1" x14ac:dyDescent="0.3">
      <c r="A25" s="67">
        <v>11</v>
      </c>
      <c r="B25" s="19" t="s">
        <v>13</v>
      </c>
      <c r="C25" s="58"/>
      <c r="D25" s="56">
        <v>803957</v>
      </c>
      <c r="E25" s="56">
        <v>803776</v>
      </c>
      <c r="F25" s="56">
        <v>181</v>
      </c>
      <c r="G25" s="22">
        <v>2.2518711680866312E-4</v>
      </c>
      <c r="H25" s="56">
        <v>794196</v>
      </c>
      <c r="I25" s="56">
        <v>9761</v>
      </c>
      <c r="J25" s="69">
        <v>1.2290416975154747E-2</v>
      </c>
      <c r="K25" s="51"/>
    </row>
    <row r="26" spans="1:11" ht="18.75" customHeight="1" x14ac:dyDescent="0.3">
      <c r="A26" s="67">
        <v>12</v>
      </c>
      <c r="B26" s="19" t="s">
        <v>14</v>
      </c>
      <c r="C26" s="58"/>
      <c r="D26" s="56">
        <v>56498</v>
      </c>
      <c r="E26" s="56">
        <v>56636</v>
      </c>
      <c r="F26" s="56">
        <v>-138</v>
      </c>
      <c r="G26" s="22">
        <v>-2.4366127551380748E-3</v>
      </c>
      <c r="H26" s="56">
        <v>56215</v>
      </c>
      <c r="I26" s="56">
        <v>283</v>
      </c>
      <c r="J26" s="69">
        <v>5.0342435293071241E-3</v>
      </c>
      <c r="K26" s="51"/>
    </row>
    <row r="27" spans="1:11" ht="18.75" customHeight="1" x14ac:dyDescent="0.3">
      <c r="A27" s="67">
        <v>13</v>
      </c>
      <c r="B27" s="19" t="s">
        <v>15</v>
      </c>
      <c r="C27" s="58"/>
      <c r="D27" s="56">
        <v>263</v>
      </c>
      <c r="E27" s="56">
        <v>140</v>
      </c>
      <c r="F27" s="56">
        <v>123</v>
      </c>
      <c r="G27" s="22">
        <v>0.87857142857142856</v>
      </c>
      <c r="H27" s="56">
        <v>276</v>
      </c>
      <c r="I27" s="56">
        <v>-13</v>
      </c>
      <c r="J27" s="69">
        <v>-4.710144927536232E-2</v>
      </c>
      <c r="K27" s="51"/>
    </row>
    <row r="28" spans="1:11" ht="18.75" customHeight="1" x14ac:dyDescent="0.3">
      <c r="A28" s="67">
        <v>14</v>
      </c>
      <c r="B28" s="19" t="s">
        <v>16</v>
      </c>
      <c r="C28" s="58"/>
      <c r="D28" s="56">
        <v>2260</v>
      </c>
      <c r="E28" s="56">
        <v>2264</v>
      </c>
      <c r="F28" s="56">
        <v>-4</v>
      </c>
      <c r="G28" s="22">
        <v>-1.7667844522968198E-3</v>
      </c>
      <c r="H28" s="56">
        <v>2283</v>
      </c>
      <c r="I28" s="56">
        <v>-23</v>
      </c>
      <c r="J28" s="69">
        <v>-1.0074463425317565E-2</v>
      </c>
      <c r="K28" s="51"/>
    </row>
    <row r="29" spans="1:11" ht="18.75" customHeight="1" x14ac:dyDescent="0.3">
      <c r="A29" s="67">
        <v>15</v>
      </c>
      <c r="B29" s="19" t="s">
        <v>17</v>
      </c>
      <c r="C29" s="58"/>
      <c r="D29" s="56">
        <v>9</v>
      </c>
      <c r="E29" s="56">
        <v>10</v>
      </c>
      <c r="F29" s="56">
        <v>-1</v>
      </c>
      <c r="G29" s="22">
        <v>-0.1</v>
      </c>
      <c r="H29" s="56">
        <v>9</v>
      </c>
      <c r="I29" s="56">
        <v>0</v>
      </c>
      <c r="J29" s="69">
        <v>0</v>
      </c>
      <c r="K29" s="51"/>
    </row>
    <row r="30" spans="1:11" ht="18.75" customHeight="1" x14ac:dyDescent="0.3">
      <c r="A30" s="67">
        <v>16</v>
      </c>
      <c r="B30" s="19" t="s">
        <v>37</v>
      </c>
      <c r="C30" s="58"/>
      <c r="D30" s="57">
        <v>220</v>
      </c>
      <c r="E30" s="57">
        <v>219</v>
      </c>
      <c r="F30" s="57">
        <v>1</v>
      </c>
      <c r="G30" s="44">
        <v>4.5662100456621002E-3</v>
      </c>
      <c r="H30" s="57">
        <v>222</v>
      </c>
      <c r="I30" s="57">
        <v>-2</v>
      </c>
      <c r="J30" s="70">
        <v>-9.0090090090090089E-3</v>
      </c>
      <c r="K30" s="51"/>
    </row>
    <row r="31" spans="1:11" ht="18.75" customHeight="1" x14ac:dyDescent="0.3">
      <c r="A31" s="67">
        <v>17</v>
      </c>
      <c r="B31" s="19" t="s">
        <v>20</v>
      </c>
      <c r="C31" s="58"/>
      <c r="D31" s="25">
        <v>863207</v>
      </c>
      <c r="E31" s="25">
        <v>863045</v>
      </c>
      <c r="F31" s="25">
        <v>162</v>
      </c>
      <c r="G31" s="22">
        <v>1.8770747759386822E-4</v>
      </c>
      <c r="H31" s="25">
        <v>853201</v>
      </c>
      <c r="I31" s="25">
        <v>10006</v>
      </c>
      <c r="J31" s="69">
        <v>1.1727599944210099E-2</v>
      </c>
      <c r="K31" s="51"/>
    </row>
    <row r="32" spans="1:11" ht="18.75" customHeight="1" x14ac:dyDescent="0.3">
      <c r="A32" s="67"/>
      <c r="B32" s="19"/>
      <c r="C32" s="58"/>
      <c r="D32" s="25"/>
      <c r="E32" s="25"/>
      <c r="F32" s="25"/>
      <c r="G32" s="22"/>
      <c r="H32" s="25"/>
      <c r="I32" s="25"/>
      <c r="J32" s="69"/>
      <c r="K32" s="51"/>
    </row>
    <row r="33" spans="1:11" ht="18.75" x14ac:dyDescent="0.3">
      <c r="A33" s="67">
        <v>8</v>
      </c>
      <c r="B33" s="78" t="s">
        <v>22</v>
      </c>
      <c r="C33" s="78"/>
      <c r="D33" s="78"/>
      <c r="E33" s="78"/>
      <c r="F33" s="78"/>
      <c r="G33" s="78"/>
      <c r="H33" s="78"/>
      <c r="I33" s="78"/>
      <c r="J33" s="78"/>
      <c r="K33" s="51"/>
    </row>
    <row r="34" spans="1:11" ht="18.75" x14ac:dyDescent="0.3">
      <c r="A34" s="67">
        <v>9</v>
      </c>
      <c r="B34" s="52"/>
      <c r="C34" s="52"/>
      <c r="D34" s="52"/>
      <c r="E34" s="15"/>
      <c r="F34" s="16" t="s">
        <v>5</v>
      </c>
      <c r="G34" s="15"/>
      <c r="H34" s="71" t="s">
        <v>6</v>
      </c>
      <c r="I34" s="71"/>
      <c r="J34" s="71"/>
      <c r="K34" s="51"/>
    </row>
    <row r="35" spans="1:11" ht="18.75" x14ac:dyDescent="0.3">
      <c r="A35" s="67">
        <v>10</v>
      </c>
      <c r="B35" s="16" t="s">
        <v>7</v>
      </c>
      <c r="C35" s="16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51"/>
    </row>
    <row r="36" spans="1:11" ht="18.75" x14ac:dyDescent="0.3">
      <c r="A36" s="67">
        <v>11</v>
      </c>
      <c r="B36" s="19" t="s">
        <v>13</v>
      </c>
      <c r="C36" s="58"/>
      <c r="D36" s="56">
        <v>800283</v>
      </c>
      <c r="E36" s="56">
        <v>800221</v>
      </c>
      <c r="F36" s="56">
        <v>62</v>
      </c>
      <c r="G36" s="22">
        <v>7.7478596537706459E-5</v>
      </c>
      <c r="H36" s="56">
        <v>790760</v>
      </c>
      <c r="I36" s="56">
        <v>9523</v>
      </c>
      <c r="J36" s="69">
        <v>1.2042844858111185E-2</v>
      </c>
      <c r="K36" s="51"/>
    </row>
    <row r="37" spans="1:11" ht="18.75" x14ac:dyDescent="0.3">
      <c r="A37" s="67">
        <v>12</v>
      </c>
      <c r="B37" s="19" t="s">
        <v>14</v>
      </c>
      <c r="C37" s="58"/>
      <c r="D37" s="56">
        <v>56443</v>
      </c>
      <c r="E37" s="56">
        <v>56416</v>
      </c>
      <c r="F37" s="56">
        <v>27</v>
      </c>
      <c r="G37" s="22">
        <v>4.7858763471355644E-4</v>
      </c>
      <c r="H37" s="56">
        <v>56284</v>
      </c>
      <c r="I37" s="56">
        <v>159</v>
      </c>
      <c r="J37" s="69">
        <v>2.824959135811243E-3</v>
      </c>
      <c r="K37" s="51"/>
    </row>
    <row r="38" spans="1:11" ht="18.75" x14ac:dyDescent="0.3">
      <c r="A38" s="67">
        <v>13</v>
      </c>
      <c r="B38" s="19" t="s">
        <v>15</v>
      </c>
      <c r="C38" s="58"/>
      <c r="D38" s="56">
        <v>271</v>
      </c>
      <c r="E38" s="56">
        <v>144</v>
      </c>
      <c r="F38" s="56">
        <v>127</v>
      </c>
      <c r="G38" s="22">
        <v>0.88194444444444442</v>
      </c>
      <c r="H38" s="56">
        <v>281</v>
      </c>
      <c r="I38" s="56">
        <v>-10</v>
      </c>
      <c r="J38" s="69">
        <v>-3.5587188612099648E-2</v>
      </c>
      <c r="K38" s="51"/>
    </row>
    <row r="39" spans="1:11" ht="18.75" x14ac:dyDescent="0.3">
      <c r="A39" s="67">
        <v>14</v>
      </c>
      <c r="B39" s="19" t="s">
        <v>16</v>
      </c>
      <c r="C39" s="58"/>
      <c r="D39" s="56">
        <v>2279</v>
      </c>
      <c r="E39" s="56">
        <v>2274</v>
      </c>
      <c r="F39" s="56">
        <v>5</v>
      </c>
      <c r="G39" s="22">
        <v>2.1987686895338612E-3</v>
      </c>
      <c r="H39" s="56">
        <v>2293</v>
      </c>
      <c r="I39" s="56">
        <v>-14</v>
      </c>
      <c r="J39" s="69">
        <v>-6.1055385957261227E-3</v>
      </c>
      <c r="K39" s="51"/>
    </row>
    <row r="40" spans="1:11" ht="18.75" x14ac:dyDescent="0.3">
      <c r="A40" s="67">
        <v>15</v>
      </c>
      <c r="B40" s="19" t="s">
        <v>17</v>
      </c>
      <c r="C40" s="58"/>
      <c r="D40" s="56">
        <v>9</v>
      </c>
      <c r="E40" s="56">
        <v>9</v>
      </c>
      <c r="F40" s="56">
        <v>0</v>
      </c>
      <c r="G40" s="22">
        <v>0</v>
      </c>
      <c r="H40" s="56">
        <v>8</v>
      </c>
      <c r="I40" s="56">
        <v>1</v>
      </c>
      <c r="J40" s="69">
        <v>0.125</v>
      </c>
      <c r="K40" s="51"/>
    </row>
    <row r="41" spans="1:11" ht="18.75" x14ac:dyDescent="0.3">
      <c r="A41" s="67">
        <v>16</v>
      </c>
      <c r="B41" s="19" t="s">
        <v>37</v>
      </c>
      <c r="C41" s="58"/>
      <c r="D41" s="57">
        <v>220</v>
      </c>
      <c r="E41" s="57">
        <v>223</v>
      </c>
      <c r="F41" s="57">
        <v>-3</v>
      </c>
      <c r="G41" s="44">
        <v>-1.3452914798206279E-2</v>
      </c>
      <c r="H41" s="57">
        <v>224</v>
      </c>
      <c r="I41" s="57">
        <v>-4</v>
      </c>
      <c r="J41" s="70">
        <v>-1.7857142857142856E-2</v>
      </c>
      <c r="K41" s="51"/>
    </row>
    <row r="42" spans="1:11" ht="18.75" x14ac:dyDescent="0.3">
      <c r="A42" s="67">
        <v>17</v>
      </c>
      <c r="B42" s="19" t="s">
        <v>20</v>
      </c>
      <c r="C42" s="58"/>
      <c r="D42" s="25">
        <v>859505</v>
      </c>
      <c r="E42" s="25">
        <v>859287</v>
      </c>
      <c r="F42" s="25">
        <v>218</v>
      </c>
      <c r="G42" s="22">
        <v>2.5369870602022374E-4</v>
      </c>
      <c r="H42" s="64">
        <v>849850</v>
      </c>
      <c r="I42" s="25">
        <v>9655</v>
      </c>
      <c r="J42" s="69">
        <v>1.1360828381479084E-2</v>
      </c>
      <c r="K42" s="51"/>
    </row>
    <row r="43" spans="1:11" ht="18.75" x14ac:dyDescent="0.3">
      <c r="A43" s="67"/>
      <c r="B43" s="19"/>
      <c r="C43" s="58"/>
      <c r="D43" s="25"/>
      <c r="E43" s="25"/>
      <c r="F43" s="25"/>
      <c r="G43" s="22"/>
      <c r="H43" s="64"/>
      <c r="I43" s="25"/>
      <c r="J43" s="69"/>
      <c r="K43" s="51"/>
    </row>
    <row r="44" spans="1:11" ht="18.75" x14ac:dyDescent="0.3">
      <c r="A44" s="67">
        <v>18</v>
      </c>
      <c r="B44" s="78" t="s">
        <v>21</v>
      </c>
      <c r="C44" s="78"/>
      <c r="D44" s="78"/>
      <c r="E44" s="78"/>
      <c r="F44" s="78"/>
      <c r="G44" s="78"/>
      <c r="H44" s="78"/>
      <c r="I44" s="78"/>
      <c r="J44" s="78"/>
      <c r="K44" s="28"/>
    </row>
    <row r="45" spans="1:11" s="14" customFormat="1" ht="18" x14ac:dyDescent="0.25">
      <c r="A45" s="67">
        <v>19</v>
      </c>
      <c r="B45" s="15"/>
      <c r="C45" s="15"/>
      <c r="D45" s="15"/>
      <c r="E45" s="15"/>
      <c r="F45" s="16" t="s">
        <v>5</v>
      </c>
      <c r="G45" s="15"/>
      <c r="H45" s="52"/>
      <c r="I45" s="71" t="s">
        <v>6</v>
      </c>
      <c r="J45" s="71"/>
      <c r="K45" s="47"/>
    </row>
    <row r="46" spans="1:11" s="14" customFormat="1" ht="18" x14ac:dyDescent="0.25">
      <c r="A46" s="67">
        <v>20</v>
      </c>
      <c r="B46" s="16" t="s">
        <v>7</v>
      </c>
      <c r="C46" s="16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48"/>
    </row>
    <row r="47" spans="1:11" ht="18.75" x14ac:dyDescent="0.3">
      <c r="A47" s="67">
        <v>21</v>
      </c>
      <c r="B47" s="19" t="s">
        <v>13</v>
      </c>
      <c r="C47" s="19"/>
      <c r="D47" s="56">
        <v>799547</v>
      </c>
      <c r="E47" s="56">
        <v>799698</v>
      </c>
      <c r="F47" s="56">
        <v>-151</v>
      </c>
      <c r="G47" s="22">
        <v>-1.8882128003321253E-4</v>
      </c>
      <c r="H47" s="56">
        <v>790137</v>
      </c>
      <c r="I47" s="56">
        <v>9410</v>
      </c>
      <c r="J47" s="69">
        <v>1.1909327116689891E-2</v>
      </c>
      <c r="K47" s="49"/>
    </row>
    <row r="48" spans="1:11" ht="18.75" x14ac:dyDescent="0.3">
      <c r="A48" s="67">
        <v>22</v>
      </c>
      <c r="B48" s="19" t="s">
        <v>14</v>
      </c>
      <c r="C48" s="19"/>
      <c r="D48" s="56">
        <v>56435</v>
      </c>
      <c r="E48" s="56">
        <v>56397</v>
      </c>
      <c r="F48" s="56">
        <v>38</v>
      </c>
      <c r="G48" s="22">
        <v>6.7379470539213079E-4</v>
      </c>
      <c r="H48" s="56">
        <v>56287</v>
      </c>
      <c r="I48" s="56">
        <v>148</v>
      </c>
      <c r="J48" s="69">
        <v>2.6293815623500984E-3</v>
      </c>
      <c r="K48" s="49"/>
    </row>
    <row r="49" spans="1:11" ht="18.75" x14ac:dyDescent="0.3">
      <c r="A49" s="67">
        <v>23</v>
      </c>
      <c r="B49" s="19" t="s">
        <v>15</v>
      </c>
      <c r="C49" s="19"/>
      <c r="D49" s="56">
        <v>272</v>
      </c>
      <c r="E49" s="56">
        <v>145</v>
      </c>
      <c r="F49" s="56">
        <v>127</v>
      </c>
      <c r="G49" s="22">
        <v>0.87586206896551722</v>
      </c>
      <c r="H49" s="56">
        <v>288</v>
      </c>
      <c r="I49" s="56">
        <v>-16</v>
      </c>
      <c r="J49" s="69">
        <v>-5.5555555555555552E-2</v>
      </c>
      <c r="K49" s="49"/>
    </row>
    <row r="50" spans="1:11" ht="18.75" x14ac:dyDescent="0.3">
      <c r="A50" s="67">
        <v>24</v>
      </c>
      <c r="B50" s="19" t="s">
        <v>16</v>
      </c>
      <c r="C50" s="19"/>
      <c r="D50" s="56">
        <v>2281</v>
      </c>
      <c r="E50" s="56">
        <v>2275</v>
      </c>
      <c r="F50" s="56">
        <v>6</v>
      </c>
      <c r="G50" s="22">
        <v>2.6373626373626374E-3</v>
      </c>
      <c r="H50" s="56">
        <v>2296</v>
      </c>
      <c r="I50" s="56">
        <v>-15</v>
      </c>
      <c r="J50" s="69">
        <v>-6.5331010452961674E-3</v>
      </c>
      <c r="K50" s="49"/>
    </row>
    <row r="51" spans="1:11" ht="18.75" x14ac:dyDescent="0.3">
      <c r="A51" s="67">
        <v>25</v>
      </c>
      <c r="B51" s="19" t="s">
        <v>17</v>
      </c>
      <c r="C51" s="19"/>
      <c r="D51" s="56">
        <v>9</v>
      </c>
      <c r="E51" s="56">
        <v>9</v>
      </c>
      <c r="F51" s="56">
        <v>0</v>
      </c>
      <c r="G51" s="22">
        <v>0</v>
      </c>
      <c r="H51" s="56">
        <v>8</v>
      </c>
      <c r="I51" s="56">
        <v>1</v>
      </c>
      <c r="J51" s="69">
        <v>0.125</v>
      </c>
      <c r="K51" s="49"/>
    </row>
    <row r="52" spans="1:11" ht="18.75" x14ac:dyDescent="0.3">
      <c r="A52" s="67">
        <v>26</v>
      </c>
      <c r="B52" s="19" t="s">
        <v>37</v>
      </c>
      <c r="C52" s="19"/>
      <c r="D52" s="57">
        <v>220</v>
      </c>
      <c r="E52" s="57">
        <v>223</v>
      </c>
      <c r="F52" s="57">
        <v>-3</v>
      </c>
      <c r="G52" s="44">
        <v>-1.3452914798206279E-2</v>
      </c>
      <c r="H52" s="57">
        <v>225</v>
      </c>
      <c r="I52" s="57">
        <v>-5</v>
      </c>
      <c r="J52" s="70">
        <v>-2.2222222222222223E-2</v>
      </c>
      <c r="K52" s="50"/>
    </row>
    <row r="53" spans="1:11" ht="18.75" x14ac:dyDescent="0.3">
      <c r="A53" s="67">
        <v>27</v>
      </c>
      <c r="B53" s="19" t="s">
        <v>20</v>
      </c>
      <c r="C53" s="19"/>
      <c r="D53" s="25">
        <v>858764</v>
      </c>
      <c r="E53" s="25">
        <v>858747</v>
      </c>
      <c r="F53" s="25">
        <v>17</v>
      </c>
      <c r="G53" s="22">
        <v>1.9796284586729269E-5</v>
      </c>
      <c r="H53" s="25">
        <v>849241</v>
      </c>
      <c r="I53" s="25">
        <v>9523</v>
      </c>
      <c r="J53" s="69">
        <v>1.1213542445548437E-2</v>
      </c>
      <c r="K53" s="49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3"/>
      <c r="D62" s="38"/>
      <c r="E62" s="40"/>
      <c r="F62" s="38"/>
      <c r="G62" s="38"/>
    </row>
    <row r="63" spans="1:11" x14ac:dyDescent="0.3">
      <c r="B63" s="43"/>
      <c r="D63" s="53"/>
      <c r="E63" s="54"/>
      <c r="F63" s="53"/>
      <c r="G63" s="53"/>
    </row>
    <row r="64" spans="1:11" x14ac:dyDescent="0.3">
      <c r="C64" s="55"/>
    </row>
    <row r="67" spans="2:2" x14ac:dyDescent="0.3">
      <c r="B67" s="34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E1BBDF8113F9498FC727E6DB677C7B" ma:contentTypeVersion="28" ma:contentTypeDescription="" ma:contentTypeScope="" ma:versionID="db1a95ee6ee95805761d8ecb07af06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41D3D0-63CF-4323-84CD-A13F9388E57B}"/>
</file>

<file path=customXml/itemProps2.xml><?xml version="1.0" encoding="utf-8"?>
<ds:datastoreItem xmlns:ds="http://schemas.openxmlformats.org/officeDocument/2006/customXml" ds:itemID="{9842FA22-0432-4D47-B764-8B5B86E1118B}"/>
</file>

<file path=customXml/itemProps3.xml><?xml version="1.0" encoding="utf-8"?>
<ds:datastoreItem xmlns:ds="http://schemas.openxmlformats.org/officeDocument/2006/customXml" ds:itemID="{FD9485A8-A613-4445-AB54-DD29628DE44C}"/>
</file>

<file path=customXml/itemProps4.xml><?xml version="1.0" encoding="utf-8"?>
<ds:datastoreItem xmlns:ds="http://schemas.openxmlformats.org/officeDocument/2006/customXml" ds:itemID="{195F89FA-8285-4D16-B661-D7A0EDA393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Vo, Diana</cp:lastModifiedBy>
  <cp:lastPrinted>2020-02-04T17:34:11Z</cp:lastPrinted>
  <dcterms:created xsi:type="dcterms:W3CDTF">2014-01-09T00:48:14Z</dcterms:created>
  <dcterms:modified xsi:type="dcterms:W3CDTF">2021-11-01T20:22:59Z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0x0101006E56B4D1795A2E4DB2F0B01679ED314A00ABE1BBDF8113F9498FC727E6DB677C7B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