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 activeTab="1"/>
  </bookViews>
  <sheets>
    <sheet name="Exhibit 4.1" sheetId="2" r:id="rId1"/>
    <sheet name="Statistics" sheetId="1" r:id="rId2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3" i="1" s="1"/>
  <c r="E13" i="1" s="1"/>
  <c r="D11" i="1"/>
  <c r="E11" i="1" s="1"/>
  <c r="E12" i="1" l="1"/>
</calcChain>
</file>

<file path=xl/sharedStrings.xml><?xml version="1.0" encoding="utf-8"?>
<sst xmlns="http://schemas.openxmlformats.org/spreadsheetml/2006/main" count="24" uniqueCount="23">
  <si>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</si>
  <si>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</si>
  <si>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</si>
  <si>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</si>
  <si>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</si>
  <si>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</si>
  <si>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</si>
  <si>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</si>
  <si>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</si>
  <si>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</si>
  <si>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</si>
  <si>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</si>
  <si>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</si>
  <si>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</si>
  <si>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</si>
  <si>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</si>
  <si>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</si>
  <si>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</si>
  <si>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</si>
  <si>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</si>
  <si>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</si>
  <si>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EXHIBIT 4.1</t>
  </si>
  <si>
    <t>Lewis River Telephone Company, Inc.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</si>
</sst>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E1" sqref="E1"/>
    </sheetView>
  </sheetViews>
  <sheetFormatPr defaultRowHeight="15" x14ac:dyDescent="0.25"/>
  <sheetData>
    <row r="1" spans="5:5" ht="26.25" x14ac:dyDescent="0.4">
      <c r="E1" s="36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20</v>
      </c>
    </row>
    <row r="3" spans="1:5" x14ac:dyDescent="0.25">
      <c r="A3" t="s">
        <v>0</v>
      </c>
    </row>
    <row r="4" spans="1:5" x14ac:dyDescent="0.25">
      <c r="A4" s="1" t="s">
        <v>22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16</v>
      </c>
      <c r="C9" s="10" t="s">
        <v>18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3402</v>
      </c>
      <c r="C11" s="17">
        <v>3462</v>
      </c>
      <c r="D11" s="18">
        <f>C11-B11</f>
        <v>60</v>
      </c>
      <c r="E11" s="19">
        <f>D11/B11</f>
        <v>1.7636684303350969E-2</v>
      </c>
    </row>
    <row r="12" spans="1:5" x14ac:dyDescent="0.25">
      <c r="A12" s="16" t="s">
        <v>11</v>
      </c>
      <c r="B12" s="20">
        <v>115</v>
      </c>
      <c r="C12" s="20">
        <v>122</v>
      </c>
      <c r="D12" s="21">
        <f>C12-B12</f>
        <v>7</v>
      </c>
      <c r="E12" s="22">
        <f>D12/B12</f>
        <v>6.0869565217391307E-2</v>
      </c>
    </row>
    <row r="13" spans="1:5" x14ac:dyDescent="0.25">
      <c r="A13" s="16" t="s">
        <v>12</v>
      </c>
      <c r="B13" s="23">
        <f>B11+B12</f>
        <v>3517</v>
      </c>
      <c r="C13" s="23">
        <f t="shared" ref="C13:D13" si="0">C11+C12</f>
        <v>3584</v>
      </c>
      <c r="D13" s="23">
        <f t="shared" si="0"/>
        <v>67</v>
      </c>
      <c r="E13" s="24">
        <f>D13/B13</f>
        <v>1.9050326983224338E-2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13</v>
      </c>
      <c r="B15" s="29" t="s">
        <v>17</v>
      </c>
      <c r="C15" s="30" t="s">
        <v>19</v>
      </c>
      <c r="D15" s="31" t="s">
        <v>6</v>
      </c>
      <c r="E15" s="32" t="s">
        <v>14</v>
      </c>
    </row>
    <row r="16" spans="1:5" x14ac:dyDescent="0.25">
      <c r="A16" s="25" t="s">
        <v>15</v>
      </c>
      <c r="B16" s="33">
        <v>340893</v>
      </c>
      <c r="C16" s="33">
        <v>363181</v>
      </c>
      <c r="D16" s="34">
        <f>C16-B16</f>
        <v>22288</v>
      </c>
      <c r="E16" s="24">
        <f>D16/B16</f>
        <v>6.5381219326885565E-2</v>
      </c>
    </row>
    <row r="19" spans="1:1" x14ac:dyDescent="0.25">
      <c r="A19" s="37"/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
Exhibit  4.1
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C83F199E00C646A330110CFA937A11" ma:contentTypeVersion="92" ma:contentTypeDescription="" ma:contentTypeScope="" ma:versionID="7370e9c7ecfd79fd1f1c47131596f9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170843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62FF2B8-6B1F-4F3F-805F-A76C0443C379}"/>
</file>

<file path=customXml/itemProps2.xml><?xml version="1.0" encoding="utf-8"?>
<ds:datastoreItem xmlns:ds="http://schemas.openxmlformats.org/officeDocument/2006/customXml" ds:itemID="{9C4B6DBE-252E-4F04-89E9-8946D33FC2C2}"/>
</file>

<file path=customXml/itemProps3.xml><?xml version="1.0" encoding="utf-8"?>
<ds:datastoreItem xmlns:ds="http://schemas.openxmlformats.org/officeDocument/2006/customXml" ds:itemID="{3FC65B4B-ED57-4AAC-8034-2C0B77CF0A59}"/>
</file>

<file path=customXml/itemProps4.xml><?xml version="1.0" encoding="utf-8"?>
<ds:datastoreItem xmlns:ds="http://schemas.openxmlformats.org/officeDocument/2006/customXml" ds:itemID="{87A15875-7024-4D6E-9B73-F1EB3995BE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4.1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2017-06-02T13:12:13Z</cp:lastPrinted>
  <dcterms:created xsi:type="dcterms:W3CDTF">2015-07-13T21:53:07Z</dcterms:created>
  <dcterms:modified xsi:type="dcterms:W3CDTF">2017-07-26T14:06:59Z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0x0101006E56B4D1795A2E4DB2F0B01679ED314A00E3C83F199E00C646A330110CFA937A11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